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RTUALIA_1\Desktop\Transparencia\3ER TRIMESTRE\revisados\"/>
    </mc:Choice>
  </mc:AlternateContent>
  <bookViews>
    <workbookView xWindow="0" yWindow="0" windowWidth="20490" windowHeight="9045"/>
  </bookViews>
  <sheets>
    <sheet name="Reporte de Formatos" sheetId="1" r:id="rId1"/>
  </sheets>
  <calcPr calcId="152511" iterate="1"/>
</workbook>
</file>

<file path=xl/calcChain.xml><?xml version="1.0" encoding="utf-8"?>
<calcChain xmlns="http://schemas.openxmlformats.org/spreadsheetml/2006/main">
  <c r="D9" i="1" l="1"/>
  <c r="E9" i="1"/>
  <c r="D10" i="1"/>
  <c r="E10" i="1"/>
  <c r="D11" i="1"/>
  <c r="E11" i="1"/>
  <c r="D12" i="1"/>
  <c r="E12" i="1"/>
  <c r="D13" i="1"/>
  <c r="E13" i="1"/>
  <c r="D14" i="1"/>
  <c r="E14" i="1"/>
  <c r="D15" i="1"/>
  <c r="E15" i="1"/>
  <c r="D16" i="1"/>
  <c r="E16" i="1"/>
  <c r="D17" i="1"/>
  <c r="E17" i="1"/>
  <c r="D18" i="1"/>
  <c r="E18" i="1"/>
  <c r="D19" i="1"/>
  <c r="E19" i="1"/>
  <c r="D20" i="1"/>
  <c r="E20" i="1"/>
  <c r="D21" i="1"/>
  <c r="E21" i="1"/>
  <c r="D22" i="1"/>
  <c r="E22" i="1"/>
  <c r="D23" i="1"/>
  <c r="E23" i="1"/>
  <c r="D24" i="1"/>
  <c r="E24" i="1"/>
  <c r="D25" i="1"/>
  <c r="E25" i="1"/>
  <c r="D26" i="1"/>
  <c r="E26" i="1"/>
  <c r="D27" i="1"/>
  <c r="E27" i="1"/>
  <c r="D28" i="1"/>
  <c r="E28" i="1"/>
  <c r="D29" i="1"/>
  <c r="E29" i="1"/>
  <c r="D30" i="1"/>
  <c r="E30" i="1"/>
  <c r="D31" i="1"/>
  <c r="E31" i="1"/>
  <c r="D32" i="1"/>
  <c r="E32" i="1"/>
  <c r="D33" i="1"/>
  <c r="E33" i="1"/>
  <c r="D34" i="1"/>
  <c r="E34" i="1"/>
  <c r="D35" i="1"/>
  <c r="E35" i="1"/>
  <c r="D36" i="1"/>
  <c r="E36" i="1"/>
  <c r="D37" i="1"/>
  <c r="E37" i="1"/>
  <c r="D38" i="1"/>
  <c r="E38" i="1"/>
  <c r="D39" i="1"/>
  <c r="E39" i="1"/>
  <c r="D40" i="1"/>
  <c r="E40" i="1"/>
  <c r="D41" i="1"/>
  <c r="E41" i="1"/>
  <c r="D42" i="1"/>
  <c r="E42" i="1"/>
  <c r="D43" i="1"/>
  <c r="E43" i="1"/>
  <c r="D44" i="1"/>
  <c r="E44" i="1"/>
  <c r="D45" i="1"/>
  <c r="E45" i="1"/>
  <c r="D46" i="1"/>
  <c r="E46" i="1"/>
  <c r="D47" i="1"/>
  <c r="E47" i="1"/>
  <c r="D48" i="1"/>
  <c r="E48" i="1"/>
  <c r="D49" i="1"/>
  <c r="E49" i="1"/>
  <c r="D50" i="1"/>
  <c r="E50" i="1"/>
  <c r="D51" i="1"/>
  <c r="E51" i="1"/>
  <c r="D52" i="1"/>
  <c r="E52" i="1"/>
  <c r="D53" i="1"/>
  <c r="E53" i="1"/>
  <c r="D54" i="1"/>
  <c r="E54" i="1"/>
  <c r="D55" i="1"/>
  <c r="E55" i="1"/>
  <c r="D56" i="1"/>
  <c r="E56" i="1"/>
  <c r="D57" i="1"/>
  <c r="E57" i="1"/>
  <c r="D58" i="1"/>
  <c r="E58" i="1"/>
  <c r="D59" i="1"/>
  <c r="E59" i="1"/>
  <c r="D60" i="1"/>
  <c r="E60" i="1"/>
  <c r="D61" i="1"/>
  <c r="E61" i="1"/>
  <c r="D62" i="1"/>
  <c r="E62" i="1"/>
  <c r="D63" i="1"/>
  <c r="E63" i="1"/>
  <c r="D64" i="1"/>
  <c r="E64" i="1"/>
  <c r="D65" i="1"/>
  <c r="E65" i="1"/>
  <c r="D66" i="1"/>
  <c r="E66" i="1"/>
  <c r="D67" i="1"/>
  <c r="E67" i="1"/>
  <c r="D68" i="1"/>
  <c r="E68" i="1"/>
  <c r="D69" i="1"/>
  <c r="E69" i="1"/>
  <c r="D70" i="1"/>
  <c r="E70" i="1"/>
  <c r="D71" i="1"/>
  <c r="E71" i="1"/>
  <c r="D72" i="1"/>
  <c r="E72" i="1"/>
  <c r="D73" i="1"/>
  <c r="E73" i="1"/>
  <c r="D74" i="1"/>
  <c r="E74" i="1"/>
  <c r="D75" i="1"/>
  <c r="E75" i="1"/>
  <c r="D76" i="1"/>
  <c r="E76" i="1"/>
  <c r="D77" i="1"/>
  <c r="E77" i="1"/>
  <c r="D78" i="1"/>
  <c r="E78" i="1"/>
  <c r="D79" i="1"/>
  <c r="E79" i="1"/>
  <c r="D80" i="1"/>
  <c r="E80" i="1"/>
  <c r="D81" i="1"/>
  <c r="E81" i="1"/>
  <c r="D82" i="1"/>
  <c r="E82" i="1"/>
  <c r="D83" i="1"/>
  <c r="E83" i="1"/>
  <c r="D84" i="1"/>
  <c r="E84" i="1"/>
  <c r="D85" i="1"/>
  <c r="E85" i="1"/>
  <c r="D86" i="1"/>
  <c r="E86" i="1"/>
  <c r="D87" i="1"/>
  <c r="E87" i="1"/>
  <c r="D88" i="1"/>
  <c r="E88" i="1"/>
  <c r="D89" i="1"/>
  <c r="E89" i="1"/>
  <c r="D90" i="1"/>
  <c r="E90" i="1"/>
  <c r="D91" i="1"/>
  <c r="E91" i="1"/>
  <c r="D92" i="1"/>
  <c r="E92" i="1"/>
  <c r="D93" i="1"/>
  <c r="E93" i="1"/>
  <c r="D94" i="1"/>
  <c r="E94" i="1"/>
  <c r="D95" i="1"/>
  <c r="E95" i="1"/>
  <c r="D96" i="1"/>
  <c r="E96" i="1"/>
  <c r="D97" i="1"/>
  <c r="E97" i="1"/>
  <c r="D98" i="1"/>
  <c r="E98" i="1"/>
  <c r="D99" i="1"/>
  <c r="E99" i="1"/>
  <c r="D100" i="1"/>
  <c r="E100" i="1"/>
  <c r="D101" i="1"/>
  <c r="E101" i="1"/>
  <c r="D102" i="1"/>
  <c r="E102" i="1"/>
  <c r="D103" i="1"/>
  <c r="E103" i="1"/>
  <c r="D104" i="1"/>
  <c r="E104" i="1"/>
  <c r="D105" i="1"/>
  <c r="E105" i="1"/>
  <c r="D106" i="1"/>
  <c r="E106" i="1"/>
  <c r="D107" i="1"/>
  <c r="E107" i="1"/>
  <c r="D108" i="1"/>
  <c r="E108" i="1"/>
  <c r="D109" i="1"/>
  <c r="E109" i="1"/>
  <c r="D110" i="1"/>
  <c r="E110" i="1"/>
  <c r="D111" i="1"/>
  <c r="E111" i="1"/>
  <c r="D112" i="1"/>
  <c r="E112" i="1"/>
  <c r="D113" i="1"/>
  <c r="E113" i="1"/>
  <c r="D114" i="1"/>
  <c r="E114" i="1"/>
  <c r="D115" i="1"/>
  <c r="E115" i="1"/>
  <c r="D116" i="1"/>
  <c r="E116" i="1"/>
  <c r="D117" i="1"/>
  <c r="E117" i="1"/>
  <c r="D118" i="1"/>
  <c r="E118" i="1"/>
  <c r="D119" i="1"/>
  <c r="E119" i="1"/>
  <c r="D120" i="1"/>
  <c r="E120" i="1"/>
  <c r="D121" i="1"/>
  <c r="E121" i="1"/>
  <c r="D122" i="1"/>
  <c r="E122" i="1"/>
  <c r="D123" i="1"/>
  <c r="E123" i="1"/>
  <c r="D124" i="1"/>
  <c r="E124" i="1"/>
  <c r="D125" i="1"/>
  <c r="E125" i="1"/>
  <c r="D126" i="1"/>
  <c r="E126" i="1"/>
  <c r="D127" i="1"/>
  <c r="E127" i="1"/>
  <c r="D128" i="1"/>
  <c r="E128" i="1"/>
  <c r="D129" i="1"/>
  <c r="E129" i="1"/>
  <c r="D130" i="1"/>
  <c r="E130" i="1"/>
  <c r="D131" i="1"/>
  <c r="E131" i="1"/>
  <c r="D132" i="1"/>
  <c r="E132" i="1"/>
  <c r="D133" i="1"/>
  <c r="E133" i="1"/>
  <c r="D134" i="1"/>
  <c r="E134" i="1"/>
  <c r="D135" i="1"/>
  <c r="E135" i="1"/>
  <c r="D136" i="1"/>
  <c r="E136" i="1"/>
  <c r="D137" i="1"/>
  <c r="E137" i="1"/>
  <c r="D138" i="1"/>
  <c r="E138" i="1"/>
  <c r="D139" i="1"/>
  <c r="E139" i="1"/>
  <c r="D140" i="1"/>
  <c r="E140" i="1"/>
  <c r="D141" i="1"/>
  <c r="E141" i="1"/>
  <c r="D142" i="1"/>
  <c r="E142" i="1"/>
  <c r="D143" i="1"/>
  <c r="E143" i="1"/>
  <c r="D144" i="1"/>
  <c r="E144" i="1"/>
  <c r="D145" i="1"/>
  <c r="E145" i="1"/>
  <c r="D146" i="1"/>
  <c r="E146" i="1"/>
  <c r="D147" i="1"/>
  <c r="E147" i="1"/>
  <c r="D148" i="1"/>
  <c r="E148" i="1"/>
  <c r="D149" i="1"/>
  <c r="E149" i="1"/>
  <c r="D150" i="1"/>
  <c r="E150" i="1"/>
  <c r="D151" i="1"/>
  <c r="E151" i="1"/>
  <c r="D152" i="1"/>
  <c r="E152" i="1"/>
  <c r="D153" i="1"/>
  <c r="E153" i="1"/>
  <c r="D154" i="1"/>
  <c r="E154" i="1"/>
  <c r="D155" i="1"/>
  <c r="E155" i="1"/>
  <c r="D156" i="1"/>
  <c r="E156" i="1"/>
  <c r="D157" i="1"/>
  <c r="E157" i="1"/>
  <c r="D158" i="1"/>
  <c r="E158" i="1"/>
  <c r="D159" i="1"/>
  <c r="E159" i="1"/>
  <c r="D160" i="1"/>
  <c r="E160" i="1"/>
  <c r="D161" i="1"/>
  <c r="E161" i="1"/>
  <c r="D162" i="1"/>
  <c r="E162" i="1"/>
  <c r="D163" i="1"/>
  <c r="E163" i="1"/>
  <c r="D164" i="1"/>
  <c r="E164" i="1"/>
  <c r="D165" i="1"/>
  <c r="E165" i="1"/>
  <c r="D166" i="1"/>
  <c r="E166" i="1"/>
  <c r="D167" i="1"/>
  <c r="E167" i="1"/>
  <c r="D168" i="1"/>
  <c r="E168" i="1"/>
  <c r="D169" i="1"/>
  <c r="E169" i="1"/>
  <c r="D170" i="1"/>
  <c r="E170" i="1"/>
  <c r="D171" i="1"/>
  <c r="E171" i="1"/>
  <c r="D172" i="1"/>
  <c r="E172" i="1"/>
  <c r="D173" i="1"/>
  <c r="E173" i="1"/>
  <c r="D174" i="1"/>
  <c r="E174" i="1"/>
  <c r="D175" i="1"/>
  <c r="E175" i="1"/>
  <c r="D176" i="1"/>
  <c r="E176" i="1"/>
  <c r="D177" i="1"/>
  <c r="E177" i="1"/>
  <c r="D178" i="1"/>
  <c r="E178" i="1"/>
  <c r="D179" i="1"/>
  <c r="E179" i="1"/>
  <c r="D180" i="1"/>
  <c r="E180" i="1"/>
  <c r="D181" i="1"/>
  <c r="E181" i="1"/>
  <c r="D182" i="1"/>
  <c r="E182" i="1"/>
  <c r="D183" i="1"/>
  <c r="E183" i="1"/>
  <c r="D184" i="1"/>
  <c r="E184" i="1"/>
  <c r="D185" i="1"/>
  <c r="E185" i="1"/>
  <c r="D186" i="1"/>
  <c r="E186" i="1"/>
  <c r="D187" i="1"/>
  <c r="E187" i="1"/>
  <c r="D188" i="1"/>
  <c r="E188" i="1"/>
  <c r="D189" i="1"/>
  <c r="E189" i="1"/>
  <c r="D190" i="1"/>
  <c r="E190" i="1"/>
  <c r="D191" i="1"/>
  <c r="E191" i="1"/>
  <c r="D192" i="1"/>
  <c r="E192" i="1"/>
  <c r="D193" i="1"/>
  <c r="E193" i="1"/>
  <c r="D194" i="1"/>
  <c r="E194" i="1"/>
  <c r="D195" i="1"/>
  <c r="E195" i="1"/>
  <c r="D196" i="1"/>
  <c r="E196" i="1"/>
  <c r="D197" i="1"/>
  <c r="E197" i="1"/>
  <c r="D198" i="1"/>
  <c r="E198" i="1"/>
  <c r="D199" i="1"/>
  <c r="E199" i="1"/>
  <c r="D200" i="1"/>
  <c r="E200" i="1"/>
  <c r="D201" i="1"/>
  <c r="E201" i="1"/>
  <c r="D202" i="1"/>
  <c r="E202" i="1"/>
  <c r="D203" i="1"/>
  <c r="E203" i="1"/>
  <c r="D204" i="1"/>
  <c r="E204" i="1"/>
  <c r="D205" i="1"/>
  <c r="E205" i="1"/>
  <c r="D206" i="1"/>
  <c r="E206" i="1"/>
  <c r="D207" i="1"/>
  <c r="E207" i="1"/>
  <c r="D208" i="1"/>
  <c r="E208" i="1"/>
  <c r="D209" i="1"/>
  <c r="E209" i="1"/>
  <c r="D210" i="1"/>
  <c r="E210" i="1"/>
  <c r="D211" i="1"/>
  <c r="E211" i="1"/>
  <c r="D212" i="1"/>
  <c r="E212" i="1"/>
  <c r="D213" i="1"/>
  <c r="E213" i="1"/>
  <c r="D214" i="1"/>
  <c r="E214" i="1"/>
  <c r="D215" i="1"/>
  <c r="E215" i="1"/>
  <c r="D216" i="1"/>
  <c r="E216" i="1"/>
  <c r="D217" i="1"/>
  <c r="E217" i="1"/>
  <c r="D218" i="1"/>
  <c r="E218" i="1"/>
  <c r="D219" i="1"/>
  <c r="E219" i="1"/>
  <c r="D220" i="1"/>
  <c r="E220" i="1"/>
  <c r="D221" i="1"/>
  <c r="E221" i="1"/>
  <c r="D222" i="1"/>
  <c r="E222" i="1"/>
  <c r="D223" i="1"/>
  <c r="E223" i="1"/>
  <c r="D224" i="1"/>
  <c r="E224" i="1"/>
  <c r="D225" i="1"/>
  <c r="E225" i="1"/>
  <c r="D226" i="1"/>
  <c r="E226" i="1"/>
  <c r="D227" i="1"/>
  <c r="E227" i="1"/>
  <c r="D228" i="1"/>
  <c r="E228" i="1"/>
  <c r="D229" i="1"/>
  <c r="E229" i="1"/>
  <c r="D230" i="1"/>
  <c r="E230" i="1"/>
  <c r="D231" i="1"/>
  <c r="E231" i="1"/>
  <c r="D232" i="1"/>
  <c r="E232" i="1"/>
  <c r="D233" i="1"/>
  <c r="E233" i="1"/>
  <c r="D234" i="1"/>
  <c r="E234" i="1"/>
  <c r="D235" i="1"/>
  <c r="E235" i="1"/>
  <c r="D236" i="1"/>
  <c r="E236" i="1"/>
  <c r="D237" i="1"/>
  <c r="E237" i="1"/>
  <c r="D238" i="1"/>
  <c r="E238" i="1"/>
  <c r="D239" i="1"/>
  <c r="E239" i="1"/>
  <c r="D240" i="1"/>
  <c r="E240" i="1"/>
  <c r="D241" i="1"/>
  <c r="E241" i="1"/>
  <c r="D242" i="1"/>
  <c r="E242" i="1"/>
  <c r="D243" i="1"/>
  <c r="E243" i="1"/>
  <c r="D244" i="1"/>
  <c r="E244" i="1"/>
  <c r="D245" i="1"/>
  <c r="E245" i="1"/>
  <c r="D246" i="1"/>
  <c r="E246" i="1"/>
  <c r="D247" i="1"/>
  <c r="E247" i="1"/>
  <c r="D248" i="1"/>
  <c r="E248" i="1"/>
  <c r="D249" i="1"/>
  <c r="E249" i="1"/>
  <c r="D250" i="1"/>
  <c r="E250" i="1"/>
  <c r="D251" i="1"/>
  <c r="E251" i="1"/>
  <c r="D252" i="1"/>
  <c r="E252" i="1"/>
  <c r="D253" i="1"/>
  <c r="E253" i="1"/>
  <c r="D254" i="1"/>
  <c r="E254" i="1"/>
  <c r="D255" i="1"/>
  <c r="E255" i="1"/>
  <c r="D256" i="1"/>
  <c r="E256" i="1"/>
  <c r="D257" i="1"/>
  <c r="E257" i="1"/>
  <c r="D258" i="1"/>
  <c r="E258" i="1"/>
  <c r="D259" i="1"/>
  <c r="E259" i="1"/>
  <c r="D260" i="1"/>
  <c r="E260" i="1"/>
  <c r="D261" i="1"/>
  <c r="E261" i="1"/>
  <c r="D262" i="1"/>
  <c r="E262" i="1"/>
  <c r="D263" i="1"/>
  <c r="E263" i="1"/>
  <c r="D264" i="1"/>
  <c r="E264" i="1"/>
  <c r="D265" i="1"/>
  <c r="E265" i="1"/>
  <c r="D266" i="1"/>
  <c r="E266" i="1"/>
  <c r="D267" i="1"/>
  <c r="E267" i="1"/>
  <c r="D268" i="1"/>
  <c r="E268" i="1"/>
  <c r="D269" i="1"/>
  <c r="E269" i="1"/>
  <c r="D270" i="1"/>
  <c r="E270" i="1"/>
  <c r="D271" i="1"/>
  <c r="E271" i="1"/>
  <c r="D272" i="1"/>
  <c r="E272" i="1"/>
  <c r="D273" i="1"/>
  <c r="E273" i="1"/>
  <c r="D274" i="1"/>
  <c r="E274" i="1"/>
  <c r="D275" i="1"/>
  <c r="E275" i="1"/>
  <c r="D276" i="1"/>
  <c r="E276" i="1"/>
  <c r="D277" i="1"/>
  <c r="E277" i="1"/>
  <c r="D278" i="1"/>
  <c r="E278" i="1"/>
  <c r="D279" i="1"/>
  <c r="E279" i="1"/>
  <c r="D280" i="1"/>
  <c r="E280" i="1"/>
  <c r="D281" i="1"/>
  <c r="E281" i="1"/>
  <c r="D282" i="1"/>
  <c r="E282" i="1"/>
  <c r="D283" i="1"/>
  <c r="E283" i="1"/>
  <c r="D284" i="1"/>
  <c r="E284" i="1"/>
  <c r="D285" i="1"/>
  <c r="E285" i="1"/>
  <c r="D286" i="1"/>
  <c r="E286" i="1"/>
  <c r="D287" i="1"/>
  <c r="E287" i="1"/>
  <c r="D288" i="1"/>
  <c r="E288" i="1"/>
  <c r="D289" i="1"/>
  <c r="E289" i="1"/>
  <c r="D290" i="1"/>
  <c r="E290" i="1"/>
  <c r="D291" i="1"/>
  <c r="E291" i="1"/>
  <c r="D292" i="1"/>
  <c r="E292" i="1"/>
  <c r="D293" i="1"/>
  <c r="E293" i="1"/>
  <c r="D294" i="1"/>
  <c r="E294" i="1"/>
  <c r="D295" i="1"/>
  <c r="E295" i="1"/>
  <c r="D296" i="1"/>
  <c r="E296" i="1"/>
  <c r="D297" i="1"/>
  <c r="E297" i="1"/>
  <c r="D298" i="1"/>
  <c r="E298" i="1"/>
  <c r="D299" i="1"/>
  <c r="E299" i="1"/>
  <c r="D300" i="1"/>
  <c r="E300" i="1"/>
  <c r="D301" i="1"/>
  <c r="E301" i="1"/>
  <c r="D302" i="1"/>
  <c r="E302" i="1"/>
  <c r="D303" i="1"/>
  <c r="E303" i="1"/>
  <c r="D304" i="1"/>
  <c r="E304" i="1"/>
  <c r="D305" i="1"/>
  <c r="E305" i="1"/>
  <c r="D306" i="1"/>
  <c r="E306" i="1"/>
  <c r="D307" i="1"/>
  <c r="E307" i="1"/>
  <c r="D308" i="1"/>
  <c r="E308" i="1"/>
  <c r="D309" i="1"/>
  <c r="E309" i="1"/>
  <c r="D310" i="1"/>
  <c r="E310" i="1"/>
  <c r="D311" i="1"/>
  <c r="E311" i="1"/>
  <c r="D312" i="1"/>
  <c r="E312" i="1"/>
  <c r="D313" i="1"/>
  <c r="E313" i="1"/>
  <c r="D314" i="1"/>
  <c r="E314" i="1"/>
  <c r="D315" i="1"/>
  <c r="E315" i="1"/>
  <c r="D316" i="1"/>
  <c r="E316" i="1"/>
  <c r="D317" i="1"/>
  <c r="E317" i="1"/>
  <c r="D318" i="1"/>
  <c r="E318" i="1"/>
  <c r="D319" i="1"/>
  <c r="E319" i="1"/>
  <c r="D320" i="1"/>
  <c r="E320" i="1"/>
  <c r="D321" i="1"/>
  <c r="E321" i="1"/>
  <c r="D322" i="1"/>
  <c r="E322" i="1"/>
  <c r="D323" i="1"/>
  <c r="E323" i="1"/>
  <c r="D324" i="1"/>
  <c r="E324" i="1"/>
  <c r="D325" i="1"/>
  <c r="E325" i="1"/>
  <c r="D326" i="1"/>
  <c r="E326" i="1"/>
  <c r="D327" i="1"/>
  <c r="E327" i="1"/>
  <c r="D328" i="1"/>
  <c r="E328" i="1"/>
  <c r="D329" i="1"/>
  <c r="E329" i="1"/>
  <c r="D330" i="1"/>
  <c r="E330" i="1"/>
  <c r="D331" i="1"/>
  <c r="E331" i="1"/>
  <c r="D332" i="1"/>
  <c r="E332" i="1"/>
  <c r="D333" i="1"/>
  <c r="E333" i="1"/>
  <c r="D334" i="1"/>
  <c r="E334" i="1"/>
  <c r="D335" i="1"/>
  <c r="E335" i="1"/>
  <c r="D336" i="1"/>
  <c r="E336" i="1"/>
  <c r="D337" i="1"/>
  <c r="E337" i="1"/>
  <c r="D338" i="1"/>
  <c r="E338" i="1"/>
  <c r="D339" i="1"/>
  <c r="E339" i="1"/>
  <c r="D340" i="1"/>
  <c r="E340" i="1"/>
  <c r="D341" i="1"/>
  <c r="E341" i="1"/>
  <c r="D342" i="1"/>
  <c r="E342" i="1"/>
  <c r="D343" i="1"/>
  <c r="E343" i="1"/>
  <c r="D344" i="1"/>
  <c r="E344" i="1"/>
  <c r="D345" i="1"/>
  <c r="E345" i="1"/>
  <c r="D346" i="1"/>
  <c r="E346" i="1"/>
  <c r="D347" i="1"/>
  <c r="E347" i="1"/>
  <c r="D348" i="1"/>
  <c r="E348" i="1"/>
  <c r="D349" i="1"/>
  <c r="E349" i="1"/>
  <c r="D350" i="1"/>
  <c r="E350" i="1"/>
  <c r="D351" i="1"/>
  <c r="E351" i="1"/>
  <c r="D352" i="1"/>
  <c r="E352" i="1"/>
  <c r="D353" i="1"/>
  <c r="E353" i="1"/>
  <c r="D354" i="1"/>
  <c r="E354" i="1"/>
  <c r="D355" i="1"/>
  <c r="E355" i="1"/>
  <c r="D356" i="1"/>
  <c r="E356" i="1"/>
  <c r="D357" i="1"/>
  <c r="E357" i="1"/>
  <c r="D358" i="1"/>
  <c r="E358" i="1"/>
  <c r="D359" i="1"/>
  <c r="E359" i="1"/>
  <c r="D360" i="1"/>
  <c r="E360" i="1"/>
  <c r="D361" i="1"/>
  <c r="E361" i="1"/>
  <c r="D362" i="1"/>
  <c r="E362" i="1"/>
  <c r="D363" i="1"/>
  <c r="E363" i="1"/>
  <c r="D364" i="1"/>
  <c r="E364" i="1"/>
  <c r="D365" i="1"/>
  <c r="E365" i="1"/>
  <c r="D366" i="1"/>
  <c r="E366" i="1"/>
  <c r="D367" i="1"/>
  <c r="E367" i="1"/>
  <c r="D368" i="1"/>
  <c r="E368" i="1"/>
  <c r="D369" i="1"/>
  <c r="E369" i="1"/>
  <c r="D370" i="1"/>
  <c r="E370" i="1"/>
  <c r="D371" i="1"/>
  <c r="E371" i="1"/>
  <c r="D372" i="1"/>
  <c r="E372" i="1"/>
  <c r="D373" i="1"/>
  <c r="E373" i="1"/>
  <c r="D374" i="1"/>
  <c r="E374" i="1"/>
  <c r="D375" i="1"/>
  <c r="E375" i="1"/>
  <c r="D376" i="1"/>
  <c r="E376" i="1"/>
  <c r="D377" i="1"/>
  <c r="E377" i="1"/>
  <c r="D378" i="1"/>
  <c r="E378" i="1"/>
  <c r="D379" i="1"/>
  <c r="E379" i="1"/>
  <c r="D380" i="1"/>
  <c r="E380" i="1"/>
  <c r="D381" i="1"/>
  <c r="E381" i="1"/>
  <c r="D382" i="1"/>
  <c r="E382" i="1"/>
  <c r="D383" i="1"/>
  <c r="E383" i="1"/>
  <c r="D384" i="1"/>
  <c r="E384" i="1"/>
  <c r="D385" i="1"/>
  <c r="E385" i="1"/>
  <c r="D386" i="1"/>
  <c r="E386" i="1"/>
  <c r="D387" i="1"/>
  <c r="E387" i="1"/>
  <c r="D388" i="1"/>
  <c r="E388" i="1"/>
  <c r="D389" i="1"/>
  <c r="E389" i="1"/>
  <c r="D390" i="1"/>
  <c r="E390" i="1"/>
  <c r="D391" i="1"/>
  <c r="E391" i="1"/>
  <c r="D392" i="1"/>
  <c r="E392" i="1"/>
  <c r="D393" i="1"/>
  <c r="E393" i="1"/>
  <c r="D394" i="1"/>
  <c r="E394" i="1"/>
  <c r="D395" i="1"/>
  <c r="E395" i="1"/>
  <c r="D396" i="1"/>
  <c r="E396" i="1"/>
  <c r="D397" i="1"/>
  <c r="E397" i="1"/>
  <c r="D398" i="1"/>
  <c r="E398" i="1"/>
  <c r="D399" i="1"/>
  <c r="E399" i="1"/>
  <c r="D400" i="1"/>
  <c r="E400" i="1"/>
  <c r="D401" i="1"/>
  <c r="E401" i="1"/>
  <c r="D402" i="1"/>
  <c r="E402" i="1"/>
  <c r="D403" i="1"/>
  <c r="E403" i="1"/>
  <c r="D404" i="1"/>
  <c r="E404" i="1"/>
  <c r="D405" i="1"/>
  <c r="E405" i="1"/>
  <c r="D406" i="1"/>
  <c r="E406" i="1"/>
  <c r="D407" i="1"/>
  <c r="E407" i="1"/>
  <c r="D408" i="1"/>
  <c r="E408" i="1"/>
  <c r="D409" i="1"/>
  <c r="E409" i="1"/>
  <c r="D410" i="1"/>
  <c r="E410" i="1"/>
  <c r="D411" i="1"/>
  <c r="E411" i="1"/>
  <c r="D412" i="1"/>
  <c r="E412" i="1"/>
  <c r="D413" i="1"/>
  <c r="E413" i="1"/>
  <c r="D414" i="1"/>
  <c r="E414" i="1"/>
  <c r="D415" i="1"/>
  <c r="E415" i="1"/>
  <c r="D416" i="1"/>
  <c r="E416" i="1"/>
  <c r="D417" i="1"/>
  <c r="E417" i="1"/>
  <c r="D418" i="1"/>
  <c r="E418" i="1"/>
  <c r="D419" i="1"/>
  <c r="E419" i="1"/>
  <c r="D420" i="1"/>
  <c r="E420" i="1"/>
  <c r="D421" i="1"/>
  <c r="E421" i="1"/>
  <c r="D422" i="1"/>
  <c r="E422" i="1"/>
  <c r="D423" i="1"/>
  <c r="E423" i="1"/>
  <c r="D424" i="1"/>
  <c r="E424" i="1"/>
  <c r="D425" i="1"/>
  <c r="E425" i="1"/>
  <c r="D426" i="1"/>
  <c r="E426" i="1"/>
  <c r="D427" i="1"/>
  <c r="E427" i="1"/>
  <c r="D428" i="1"/>
  <c r="E428" i="1"/>
  <c r="D429" i="1"/>
  <c r="E429" i="1"/>
  <c r="D430" i="1"/>
  <c r="E430" i="1"/>
  <c r="D431" i="1"/>
  <c r="E431" i="1"/>
  <c r="D432" i="1"/>
  <c r="E432" i="1"/>
  <c r="D433" i="1"/>
  <c r="E433" i="1"/>
  <c r="D434" i="1"/>
  <c r="E434" i="1"/>
  <c r="D435" i="1"/>
  <c r="E435" i="1"/>
  <c r="D436" i="1"/>
  <c r="E436" i="1"/>
  <c r="D437" i="1"/>
  <c r="E437" i="1"/>
  <c r="D438" i="1"/>
  <c r="E438" i="1"/>
  <c r="D439" i="1"/>
  <c r="E439" i="1"/>
  <c r="D440" i="1"/>
  <c r="E440" i="1"/>
  <c r="D441" i="1"/>
  <c r="E441" i="1"/>
  <c r="D442" i="1"/>
  <c r="E442" i="1"/>
  <c r="D443" i="1"/>
  <c r="E443" i="1"/>
  <c r="D444" i="1"/>
  <c r="E444" i="1"/>
  <c r="D445" i="1"/>
  <c r="E445" i="1"/>
  <c r="D446" i="1"/>
  <c r="E446" i="1"/>
  <c r="D447" i="1"/>
  <c r="E447" i="1"/>
  <c r="D448" i="1"/>
  <c r="E448" i="1"/>
  <c r="D449" i="1"/>
  <c r="E449" i="1"/>
  <c r="D450" i="1"/>
  <c r="E450" i="1"/>
  <c r="D451" i="1"/>
  <c r="E451" i="1"/>
  <c r="D452" i="1"/>
  <c r="E452" i="1"/>
  <c r="D453" i="1"/>
  <c r="E453" i="1"/>
  <c r="D454" i="1"/>
  <c r="E454" i="1"/>
  <c r="D455" i="1"/>
  <c r="E455" i="1"/>
  <c r="D456" i="1"/>
  <c r="E456" i="1"/>
  <c r="D457" i="1"/>
  <c r="E457" i="1"/>
  <c r="D458" i="1"/>
  <c r="E458" i="1"/>
  <c r="D459" i="1"/>
  <c r="E459" i="1"/>
  <c r="D460" i="1"/>
  <c r="E460" i="1"/>
  <c r="D461" i="1"/>
  <c r="E461" i="1"/>
  <c r="D462" i="1"/>
  <c r="E462" i="1"/>
  <c r="D463" i="1"/>
  <c r="E463" i="1"/>
  <c r="D464" i="1"/>
  <c r="E464" i="1"/>
  <c r="D465" i="1"/>
  <c r="E465" i="1"/>
  <c r="D466" i="1"/>
  <c r="E466" i="1"/>
  <c r="D467" i="1"/>
  <c r="E467" i="1"/>
  <c r="D468" i="1"/>
  <c r="E468" i="1"/>
  <c r="D469" i="1"/>
  <c r="E469" i="1"/>
  <c r="D470" i="1"/>
  <c r="E470" i="1"/>
  <c r="D471" i="1"/>
  <c r="E471" i="1"/>
  <c r="D472" i="1"/>
  <c r="E472" i="1"/>
  <c r="D473" i="1"/>
  <c r="E473" i="1"/>
  <c r="D474" i="1"/>
  <c r="E474" i="1"/>
  <c r="D475" i="1"/>
  <c r="E475" i="1"/>
  <c r="D476" i="1"/>
  <c r="E476" i="1"/>
  <c r="D477" i="1"/>
  <c r="E477" i="1"/>
  <c r="D478" i="1"/>
  <c r="E478" i="1"/>
  <c r="D479" i="1"/>
  <c r="E479" i="1"/>
  <c r="D480" i="1"/>
  <c r="E480" i="1"/>
  <c r="D481" i="1"/>
  <c r="E481" i="1"/>
  <c r="D482" i="1"/>
  <c r="E482" i="1"/>
  <c r="D483" i="1"/>
  <c r="E483" i="1"/>
  <c r="D484" i="1"/>
  <c r="E484" i="1"/>
  <c r="D485" i="1"/>
  <c r="E485" i="1"/>
  <c r="D486" i="1"/>
  <c r="E486" i="1"/>
  <c r="D487" i="1"/>
  <c r="E487" i="1"/>
  <c r="D488" i="1"/>
  <c r="E488" i="1"/>
  <c r="D489" i="1"/>
  <c r="E489" i="1"/>
  <c r="D490" i="1"/>
  <c r="E490" i="1"/>
  <c r="D491" i="1"/>
  <c r="E491" i="1"/>
  <c r="D492" i="1"/>
  <c r="E492" i="1"/>
  <c r="D493" i="1"/>
  <c r="E493" i="1"/>
  <c r="D494" i="1"/>
  <c r="E494" i="1"/>
  <c r="D495" i="1"/>
  <c r="E495" i="1"/>
  <c r="D496" i="1"/>
  <c r="E496" i="1"/>
  <c r="D497" i="1"/>
  <c r="E497" i="1"/>
  <c r="D498" i="1"/>
  <c r="E498" i="1"/>
  <c r="D499" i="1"/>
  <c r="E499" i="1"/>
  <c r="D500" i="1"/>
  <c r="E500" i="1"/>
  <c r="D501" i="1"/>
  <c r="E501" i="1"/>
  <c r="D502" i="1"/>
  <c r="E502" i="1"/>
  <c r="D503" i="1"/>
  <c r="E503" i="1"/>
  <c r="D504" i="1"/>
  <c r="E504" i="1"/>
  <c r="D505" i="1"/>
  <c r="E505" i="1"/>
  <c r="D506" i="1"/>
  <c r="E506" i="1"/>
  <c r="D507" i="1"/>
  <c r="E507" i="1"/>
  <c r="D508" i="1"/>
  <c r="E508" i="1"/>
  <c r="D509" i="1"/>
  <c r="E509" i="1"/>
  <c r="D510" i="1"/>
  <c r="E510" i="1"/>
  <c r="D511" i="1"/>
  <c r="E511" i="1"/>
  <c r="D512" i="1"/>
  <c r="E512" i="1"/>
  <c r="D513" i="1"/>
  <c r="E513" i="1"/>
  <c r="D514" i="1"/>
  <c r="E514" i="1"/>
  <c r="D515" i="1"/>
  <c r="E515" i="1"/>
  <c r="D516" i="1"/>
  <c r="E516" i="1"/>
  <c r="D517" i="1"/>
  <c r="E517" i="1"/>
  <c r="D518" i="1"/>
  <c r="E518" i="1"/>
  <c r="D519" i="1"/>
  <c r="E519" i="1"/>
  <c r="D520" i="1"/>
  <c r="E520" i="1"/>
  <c r="D521" i="1"/>
  <c r="E521" i="1"/>
  <c r="D522" i="1"/>
  <c r="E522" i="1"/>
  <c r="D523" i="1"/>
  <c r="E523" i="1"/>
  <c r="D524" i="1"/>
  <c r="E524" i="1"/>
  <c r="D525" i="1"/>
  <c r="E525" i="1"/>
  <c r="D526" i="1"/>
  <c r="E526" i="1"/>
  <c r="D527" i="1"/>
  <c r="E527" i="1"/>
  <c r="D528" i="1"/>
  <c r="E528" i="1"/>
  <c r="D529" i="1"/>
  <c r="E529" i="1"/>
  <c r="D530" i="1"/>
  <c r="E530" i="1"/>
  <c r="D531" i="1"/>
  <c r="E531" i="1"/>
  <c r="D532" i="1"/>
  <c r="E532" i="1"/>
  <c r="D533" i="1"/>
  <c r="E533" i="1"/>
  <c r="D534" i="1"/>
  <c r="E534" i="1"/>
  <c r="D535" i="1"/>
  <c r="E535" i="1"/>
  <c r="D536" i="1"/>
  <c r="E536" i="1"/>
  <c r="D537" i="1"/>
  <c r="E537" i="1"/>
  <c r="D538" i="1"/>
  <c r="E538" i="1"/>
  <c r="D539" i="1"/>
  <c r="E539" i="1"/>
  <c r="D540" i="1"/>
  <c r="E540" i="1"/>
  <c r="D541" i="1"/>
  <c r="E541" i="1"/>
  <c r="D542" i="1"/>
  <c r="E542" i="1"/>
  <c r="D543" i="1"/>
  <c r="E543" i="1"/>
  <c r="D544" i="1"/>
  <c r="E544" i="1"/>
  <c r="D545" i="1"/>
  <c r="E545" i="1"/>
  <c r="D546" i="1"/>
  <c r="E546" i="1"/>
  <c r="D547" i="1"/>
  <c r="E547" i="1"/>
  <c r="D548" i="1"/>
  <c r="E548" i="1"/>
  <c r="D549" i="1"/>
  <c r="E549" i="1"/>
  <c r="D550" i="1"/>
  <c r="E550" i="1"/>
  <c r="D551" i="1"/>
  <c r="E551" i="1"/>
  <c r="D552" i="1"/>
  <c r="E552" i="1"/>
  <c r="D553" i="1"/>
  <c r="E553" i="1"/>
  <c r="D554" i="1"/>
  <c r="E554" i="1"/>
  <c r="D555" i="1"/>
  <c r="E555" i="1"/>
  <c r="D556" i="1"/>
  <c r="E556" i="1"/>
  <c r="D557" i="1"/>
  <c r="E557" i="1"/>
  <c r="D558" i="1"/>
  <c r="E558" i="1"/>
  <c r="D559" i="1"/>
  <c r="E559" i="1"/>
  <c r="D560" i="1"/>
  <c r="E560" i="1"/>
  <c r="D561" i="1"/>
  <c r="E561" i="1"/>
  <c r="D562" i="1"/>
  <c r="E562" i="1"/>
  <c r="D563" i="1"/>
  <c r="E563" i="1"/>
  <c r="D564" i="1"/>
  <c r="E564" i="1"/>
  <c r="D565" i="1"/>
  <c r="E565" i="1"/>
  <c r="D566" i="1"/>
  <c r="E566" i="1"/>
  <c r="D567" i="1"/>
  <c r="E567" i="1"/>
  <c r="D568" i="1"/>
  <c r="E568" i="1"/>
  <c r="D569" i="1"/>
  <c r="E569" i="1"/>
  <c r="D570" i="1"/>
  <c r="E570" i="1"/>
  <c r="D571" i="1"/>
  <c r="E571" i="1"/>
  <c r="D572" i="1"/>
  <c r="E572" i="1"/>
  <c r="D573" i="1"/>
  <c r="E573" i="1"/>
  <c r="D574" i="1"/>
  <c r="E574" i="1"/>
  <c r="D575" i="1"/>
  <c r="E575" i="1"/>
  <c r="D576" i="1"/>
  <c r="E576" i="1"/>
  <c r="D577" i="1"/>
  <c r="E577" i="1"/>
  <c r="D578" i="1"/>
  <c r="E578" i="1"/>
  <c r="D579" i="1"/>
  <c r="E579" i="1"/>
  <c r="D580" i="1"/>
  <c r="E580" i="1"/>
  <c r="D581" i="1"/>
  <c r="E581" i="1"/>
  <c r="D582" i="1"/>
  <c r="E582" i="1"/>
  <c r="D583" i="1"/>
  <c r="E583" i="1"/>
  <c r="D584" i="1"/>
  <c r="E584" i="1"/>
  <c r="D585" i="1"/>
  <c r="E585" i="1"/>
  <c r="D586" i="1"/>
  <c r="E586" i="1"/>
  <c r="D587" i="1"/>
  <c r="E587" i="1"/>
  <c r="D588" i="1"/>
  <c r="E588" i="1"/>
  <c r="D589" i="1"/>
  <c r="E589" i="1"/>
  <c r="D590" i="1"/>
  <c r="E590" i="1"/>
  <c r="D591" i="1"/>
  <c r="E591" i="1"/>
  <c r="D592" i="1"/>
  <c r="E592" i="1"/>
  <c r="D593" i="1"/>
  <c r="E593" i="1"/>
  <c r="D594" i="1"/>
  <c r="E594" i="1"/>
  <c r="D595" i="1"/>
  <c r="E595" i="1"/>
  <c r="D596" i="1"/>
  <c r="E596" i="1"/>
  <c r="D597" i="1"/>
  <c r="E597" i="1"/>
  <c r="D598" i="1"/>
  <c r="E598" i="1"/>
  <c r="D599" i="1"/>
  <c r="E599" i="1"/>
  <c r="D600" i="1"/>
  <c r="E600" i="1"/>
  <c r="D601" i="1"/>
  <c r="E601" i="1"/>
  <c r="D602" i="1"/>
  <c r="E602" i="1"/>
  <c r="D603" i="1"/>
  <c r="E603" i="1"/>
  <c r="D604" i="1"/>
  <c r="E604" i="1"/>
  <c r="D605" i="1"/>
  <c r="E605" i="1"/>
  <c r="D606" i="1"/>
  <c r="E606" i="1"/>
  <c r="D607" i="1"/>
  <c r="E607" i="1"/>
  <c r="D608" i="1"/>
  <c r="E608" i="1"/>
  <c r="D609" i="1"/>
  <c r="E609" i="1"/>
  <c r="D610" i="1"/>
  <c r="E610" i="1"/>
  <c r="D611" i="1"/>
  <c r="E611" i="1"/>
  <c r="D612" i="1"/>
  <c r="E612" i="1"/>
  <c r="D613" i="1"/>
  <c r="E613" i="1"/>
  <c r="D614" i="1"/>
  <c r="E614" i="1"/>
  <c r="D615" i="1"/>
  <c r="E615" i="1"/>
  <c r="D616" i="1"/>
  <c r="E616" i="1"/>
  <c r="D617" i="1"/>
  <c r="E617" i="1"/>
  <c r="D618" i="1"/>
  <c r="E618" i="1"/>
  <c r="D619" i="1"/>
  <c r="E619" i="1"/>
  <c r="D620" i="1"/>
  <c r="E620" i="1"/>
  <c r="D621" i="1"/>
  <c r="E621" i="1"/>
  <c r="D622" i="1"/>
  <c r="E622" i="1"/>
  <c r="D623" i="1"/>
  <c r="E623" i="1"/>
  <c r="D624" i="1"/>
  <c r="E624" i="1"/>
  <c r="D625" i="1"/>
  <c r="E625" i="1"/>
  <c r="D626" i="1"/>
  <c r="E626" i="1"/>
  <c r="D627" i="1"/>
  <c r="E627" i="1"/>
  <c r="D628" i="1"/>
  <c r="E628" i="1"/>
  <c r="D629" i="1"/>
  <c r="E629" i="1"/>
  <c r="D630" i="1"/>
  <c r="E630" i="1"/>
  <c r="D631" i="1"/>
  <c r="E631" i="1"/>
  <c r="D632" i="1"/>
  <c r="E632" i="1"/>
  <c r="D633" i="1"/>
  <c r="E633" i="1"/>
  <c r="D634" i="1"/>
  <c r="E634" i="1"/>
  <c r="D635" i="1"/>
  <c r="E635" i="1"/>
  <c r="D636" i="1"/>
  <c r="E636" i="1"/>
  <c r="D637" i="1"/>
  <c r="E637" i="1"/>
  <c r="D638" i="1"/>
  <c r="E638" i="1"/>
  <c r="D639" i="1"/>
  <c r="E639" i="1"/>
  <c r="D640" i="1"/>
  <c r="E640" i="1"/>
  <c r="D641" i="1"/>
  <c r="E641" i="1"/>
  <c r="D642" i="1"/>
  <c r="E642" i="1"/>
  <c r="D643" i="1"/>
  <c r="E643" i="1"/>
  <c r="D644" i="1"/>
  <c r="E644" i="1"/>
  <c r="D645" i="1"/>
  <c r="E645" i="1"/>
  <c r="D646" i="1"/>
  <c r="E646" i="1"/>
  <c r="D647" i="1"/>
  <c r="E647" i="1"/>
  <c r="D648" i="1"/>
  <c r="E648" i="1"/>
  <c r="D649" i="1"/>
  <c r="E649" i="1"/>
  <c r="D650" i="1"/>
  <c r="E650" i="1"/>
  <c r="D651" i="1"/>
  <c r="E651" i="1"/>
  <c r="D652" i="1"/>
  <c r="E652" i="1"/>
  <c r="D653" i="1"/>
  <c r="E653" i="1"/>
  <c r="D654" i="1"/>
  <c r="E654" i="1"/>
  <c r="D655" i="1"/>
  <c r="E655" i="1"/>
  <c r="D656" i="1"/>
  <c r="E656" i="1"/>
  <c r="D657" i="1"/>
  <c r="E657" i="1"/>
  <c r="D658" i="1"/>
  <c r="E658" i="1"/>
  <c r="D659" i="1"/>
  <c r="E659" i="1"/>
  <c r="D660" i="1"/>
  <c r="E660" i="1"/>
  <c r="D661" i="1"/>
  <c r="E661" i="1"/>
  <c r="D662" i="1"/>
  <c r="E662" i="1"/>
  <c r="D663" i="1"/>
  <c r="E663" i="1"/>
  <c r="D664" i="1"/>
  <c r="E664" i="1"/>
  <c r="D665" i="1"/>
  <c r="E665" i="1"/>
  <c r="D666" i="1"/>
  <c r="E666" i="1"/>
  <c r="D667" i="1"/>
  <c r="E667" i="1"/>
  <c r="D668" i="1"/>
  <c r="E668" i="1"/>
  <c r="D669" i="1"/>
  <c r="E669" i="1"/>
  <c r="D670" i="1"/>
  <c r="E670" i="1"/>
  <c r="D671" i="1"/>
  <c r="E671" i="1"/>
  <c r="D672" i="1"/>
  <c r="E672" i="1"/>
  <c r="D673" i="1"/>
  <c r="E673" i="1"/>
  <c r="D674" i="1"/>
  <c r="E674" i="1"/>
  <c r="D675" i="1"/>
  <c r="E675" i="1"/>
  <c r="D676" i="1"/>
  <c r="E676" i="1"/>
  <c r="D677" i="1"/>
  <c r="E677" i="1"/>
  <c r="D678" i="1"/>
  <c r="E678" i="1"/>
  <c r="D679" i="1"/>
  <c r="E679" i="1"/>
  <c r="D680" i="1"/>
  <c r="E680" i="1"/>
  <c r="D681" i="1"/>
  <c r="E681" i="1"/>
  <c r="D682" i="1"/>
  <c r="E682" i="1"/>
  <c r="D683" i="1"/>
  <c r="E683" i="1"/>
  <c r="D684" i="1"/>
  <c r="E684" i="1"/>
  <c r="D685" i="1"/>
  <c r="E685" i="1"/>
  <c r="D686" i="1"/>
  <c r="E686" i="1"/>
  <c r="D687" i="1"/>
  <c r="E687" i="1"/>
  <c r="D688" i="1"/>
  <c r="E688" i="1"/>
  <c r="D689" i="1"/>
  <c r="E689" i="1"/>
  <c r="D690" i="1"/>
  <c r="E690" i="1"/>
  <c r="D691" i="1"/>
  <c r="E691" i="1"/>
  <c r="D692" i="1"/>
  <c r="E692" i="1"/>
  <c r="D693" i="1"/>
  <c r="E693" i="1"/>
  <c r="D694" i="1"/>
  <c r="E694" i="1"/>
  <c r="D695" i="1"/>
  <c r="E695" i="1"/>
  <c r="D696" i="1"/>
  <c r="E696" i="1"/>
  <c r="D697" i="1"/>
  <c r="E697" i="1"/>
  <c r="D698" i="1"/>
  <c r="E698" i="1"/>
  <c r="D699" i="1"/>
  <c r="E699" i="1"/>
  <c r="D700" i="1"/>
  <c r="E700" i="1"/>
  <c r="D701" i="1"/>
  <c r="E701" i="1"/>
  <c r="D702" i="1"/>
  <c r="E702" i="1"/>
  <c r="D703" i="1"/>
  <c r="E703" i="1"/>
  <c r="D704" i="1"/>
  <c r="E704" i="1"/>
  <c r="D705" i="1"/>
  <c r="E705" i="1"/>
  <c r="D706" i="1"/>
  <c r="E706" i="1"/>
  <c r="D707" i="1"/>
  <c r="E707" i="1"/>
  <c r="D708" i="1"/>
  <c r="E708" i="1"/>
  <c r="D709" i="1"/>
  <c r="E709" i="1"/>
  <c r="D710" i="1"/>
  <c r="E710" i="1"/>
  <c r="D711" i="1"/>
  <c r="E711" i="1"/>
  <c r="D712" i="1"/>
  <c r="E712" i="1"/>
  <c r="D713" i="1"/>
  <c r="E713" i="1"/>
  <c r="D714" i="1"/>
  <c r="E714" i="1"/>
  <c r="D715" i="1"/>
  <c r="E715" i="1"/>
  <c r="D716" i="1"/>
  <c r="E716" i="1"/>
  <c r="D717" i="1"/>
  <c r="E717" i="1"/>
  <c r="D718" i="1"/>
  <c r="E718" i="1"/>
  <c r="D719" i="1"/>
  <c r="E719" i="1"/>
  <c r="D720" i="1"/>
  <c r="E720" i="1"/>
  <c r="D721" i="1"/>
  <c r="E721" i="1"/>
  <c r="D722" i="1"/>
  <c r="E722" i="1"/>
  <c r="D723" i="1"/>
  <c r="E723" i="1"/>
  <c r="D724" i="1"/>
  <c r="E724" i="1"/>
  <c r="D725" i="1"/>
  <c r="E725" i="1"/>
  <c r="D726" i="1"/>
  <c r="E726" i="1"/>
  <c r="D727" i="1"/>
  <c r="E727" i="1"/>
  <c r="D728" i="1"/>
  <c r="E728" i="1"/>
  <c r="D729" i="1"/>
  <c r="E729" i="1"/>
  <c r="D730" i="1"/>
  <c r="E730" i="1"/>
  <c r="D731" i="1"/>
  <c r="E731" i="1"/>
  <c r="D732" i="1"/>
  <c r="E732" i="1"/>
  <c r="D733" i="1"/>
  <c r="E733" i="1"/>
  <c r="D734" i="1"/>
  <c r="E734" i="1"/>
  <c r="D735" i="1"/>
  <c r="E735" i="1"/>
  <c r="D736" i="1"/>
  <c r="E736" i="1"/>
  <c r="D737" i="1"/>
  <c r="E737" i="1"/>
  <c r="D738" i="1"/>
  <c r="E738" i="1"/>
  <c r="D739" i="1"/>
  <c r="E739" i="1"/>
  <c r="D740" i="1"/>
  <c r="E740" i="1"/>
  <c r="D741" i="1"/>
  <c r="E741" i="1"/>
  <c r="D742" i="1"/>
  <c r="E742" i="1"/>
  <c r="D743" i="1"/>
  <c r="E743" i="1"/>
  <c r="D744" i="1"/>
  <c r="E744" i="1"/>
  <c r="D745" i="1"/>
  <c r="E745" i="1"/>
  <c r="D746" i="1"/>
  <c r="E746" i="1"/>
  <c r="D747" i="1"/>
  <c r="E747" i="1"/>
  <c r="D748" i="1"/>
  <c r="E748" i="1"/>
  <c r="D749" i="1"/>
  <c r="E749" i="1"/>
  <c r="D750" i="1"/>
  <c r="E750" i="1"/>
  <c r="D751" i="1"/>
  <c r="E751" i="1"/>
  <c r="D752" i="1"/>
  <c r="E752" i="1"/>
  <c r="D753" i="1"/>
  <c r="E753" i="1"/>
  <c r="D754" i="1"/>
  <c r="E754" i="1"/>
  <c r="D755" i="1"/>
  <c r="E755" i="1"/>
  <c r="D756" i="1"/>
  <c r="E756" i="1"/>
  <c r="D757" i="1"/>
  <c r="E757" i="1"/>
  <c r="D758" i="1"/>
  <c r="E758" i="1"/>
  <c r="D759" i="1"/>
  <c r="E759" i="1"/>
  <c r="D760" i="1"/>
  <c r="E760" i="1"/>
  <c r="D761" i="1"/>
  <c r="E761" i="1"/>
  <c r="D762" i="1"/>
  <c r="E762" i="1"/>
  <c r="D763" i="1"/>
  <c r="E763" i="1"/>
  <c r="D764" i="1"/>
  <c r="E764" i="1"/>
  <c r="D765" i="1"/>
  <c r="E765" i="1"/>
  <c r="D766" i="1"/>
  <c r="E766" i="1"/>
  <c r="D767" i="1"/>
  <c r="E767" i="1"/>
  <c r="D768" i="1"/>
  <c r="E768" i="1"/>
  <c r="D769" i="1"/>
  <c r="E769" i="1"/>
  <c r="D770" i="1"/>
  <c r="E770" i="1"/>
  <c r="D771" i="1"/>
  <c r="E771" i="1"/>
  <c r="D772" i="1"/>
  <c r="E772" i="1"/>
  <c r="D773" i="1"/>
  <c r="E773" i="1"/>
  <c r="D774" i="1"/>
  <c r="E774" i="1"/>
  <c r="D775" i="1"/>
  <c r="E775" i="1"/>
  <c r="D776" i="1"/>
  <c r="E776" i="1"/>
  <c r="D777" i="1"/>
  <c r="E777" i="1"/>
  <c r="D778" i="1"/>
  <c r="E778" i="1"/>
  <c r="D779" i="1"/>
  <c r="E779" i="1"/>
  <c r="D780" i="1"/>
  <c r="E780" i="1"/>
  <c r="D781" i="1"/>
  <c r="E781" i="1"/>
  <c r="D782" i="1"/>
  <c r="E782" i="1"/>
  <c r="D783" i="1"/>
  <c r="E783" i="1"/>
  <c r="D784" i="1"/>
  <c r="E784" i="1"/>
  <c r="D785" i="1"/>
  <c r="E785" i="1"/>
  <c r="D786" i="1"/>
  <c r="E786" i="1"/>
  <c r="D787" i="1"/>
  <c r="E787" i="1"/>
  <c r="D788" i="1"/>
  <c r="E788" i="1"/>
  <c r="D789" i="1"/>
  <c r="E789" i="1"/>
  <c r="D790" i="1"/>
  <c r="E790" i="1"/>
  <c r="D791" i="1"/>
  <c r="E791" i="1"/>
  <c r="D792" i="1"/>
  <c r="E792" i="1"/>
  <c r="D793" i="1"/>
  <c r="E793" i="1"/>
  <c r="D794" i="1"/>
  <c r="E794" i="1"/>
  <c r="D795" i="1"/>
  <c r="E795" i="1"/>
  <c r="D796" i="1"/>
  <c r="E796" i="1"/>
  <c r="D797" i="1"/>
  <c r="E797" i="1"/>
  <c r="D798" i="1"/>
  <c r="E798" i="1"/>
  <c r="D799" i="1"/>
  <c r="E799" i="1"/>
  <c r="D800" i="1"/>
  <c r="E800" i="1"/>
  <c r="D801" i="1"/>
  <c r="E801" i="1"/>
  <c r="D802" i="1"/>
  <c r="E802" i="1"/>
  <c r="D803" i="1"/>
  <c r="E803" i="1"/>
  <c r="D804" i="1"/>
  <c r="E804" i="1"/>
  <c r="D805" i="1"/>
  <c r="E805" i="1"/>
  <c r="D806" i="1"/>
  <c r="E806" i="1"/>
  <c r="D807" i="1"/>
  <c r="E807" i="1"/>
  <c r="D808" i="1"/>
  <c r="E808" i="1"/>
  <c r="D809" i="1"/>
  <c r="E809" i="1"/>
  <c r="D810" i="1"/>
  <c r="E810" i="1"/>
  <c r="D811" i="1"/>
  <c r="E811" i="1"/>
  <c r="D812" i="1"/>
  <c r="E812" i="1"/>
  <c r="D813" i="1"/>
  <c r="E813" i="1"/>
  <c r="D814" i="1"/>
  <c r="E814" i="1"/>
  <c r="D815" i="1"/>
  <c r="E815" i="1"/>
  <c r="D816" i="1"/>
  <c r="E816" i="1"/>
  <c r="D817" i="1"/>
  <c r="E817" i="1"/>
  <c r="D818" i="1"/>
  <c r="E818" i="1"/>
  <c r="D819" i="1"/>
  <c r="E819" i="1"/>
  <c r="D820" i="1"/>
  <c r="E820" i="1"/>
  <c r="D821" i="1"/>
  <c r="E821" i="1"/>
  <c r="D822" i="1"/>
  <c r="E822" i="1"/>
  <c r="D823" i="1"/>
  <c r="E823" i="1"/>
  <c r="D824" i="1"/>
  <c r="E824" i="1"/>
  <c r="D825" i="1"/>
  <c r="E825" i="1"/>
  <c r="D826" i="1"/>
  <c r="E826" i="1"/>
  <c r="D827" i="1"/>
  <c r="E827" i="1"/>
  <c r="D828" i="1"/>
  <c r="E828" i="1"/>
  <c r="D829" i="1"/>
  <c r="E829" i="1"/>
  <c r="D830" i="1"/>
  <c r="E830" i="1"/>
  <c r="D831" i="1"/>
  <c r="E831" i="1"/>
  <c r="D832" i="1"/>
  <c r="E832" i="1"/>
  <c r="D833" i="1"/>
  <c r="E833" i="1"/>
  <c r="D834" i="1"/>
  <c r="E834" i="1"/>
  <c r="D835" i="1"/>
  <c r="E835" i="1"/>
  <c r="D836" i="1"/>
  <c r="E836" i="1"/>
  <c r="D837" i="1"/>
  <c r="E837" i="1"/>
  <c r="D838" i="1"/>
  <c r="E838" i="1"/>
  <c r="D839" i="1"/>
  <c r="E839" i="1"/>
  <c r="D840" i="1"/>
  <c r="E840" i="1"/>
  <c r="D841" i="1"/>
  <c r="E841" i="1"/>
  <c r="D842" i="1"/>
  <c r="E842" i="1"/>
  <c r="D843" i="1"/>
  <c r="E843" i="1"/>
  <c r="D844" i="1"/>
  <c r="E844" i="1"/>
  <c r="D845" i="1"/>
  <c r="E845" i="1"/>
  <c r="D846" i="1"/>
  <c r="E846" i="1"/>
  <c r="D847" i="1"/>
  <c r="E847" i="1"/>
  <c r="D848" i="1"/>
  <c r="E848" i="1"/>
  <c r="D849" i="1"/>
  <c r="E849" i="1"/>
  <c r="D850" i="1"/>
  <c r="E850" i="1"/>
  <c r="D851" i="1"/>
  <c r="E851" i="1"/>
  <c r="D852" i="1"/>
  <c r="E852" i="1"/>
  <c r="D853" i="1"/>
  <c r="E853" i="1"/>
  <c r="D854" i="1"/>
  <c r="E854" i="1"/>
  <c r="D855" i="1"/>
  <c r="E855" i="1"/>
  <c r="D856" i="1"/>
  <c r="E856" i="1"/>
  <c r="D857" i="1"/>
  <c r="E857" i="1"/>
  <c r="D858" i="1"/>
  <c r="E858" i="1"/>
  <c r="D859" i="1"/>
  <c r="E859" i="1"/>
  <c r="D860" i="1"/>
  <c r="E860" i="1"/>
  <c r="D861" i="1"/>
  <c r="E861" i="1"/>
  <c r="D862" i="1"/>
  <c r="E862" i="1"/>
  <c r="D863" i="1"/>
  <c r="E863" i="1"/>
  <c r="D864" i="1"/>
  <c r="E864" i="1"/>
  <c r="D865" i="1"/>
  <c r="E865" i="1"/>
  <c r="D866" i="1"/>
  <c r="E866" i="1"/>
  <c r="D867" i="1"/>
  <c r="E867" i="1"/>
  <c r="D868" i="1"/>
  <c r="E868" i="1"/>
  <c r="D869" i="1"/>
  <c r="E869" i="1"/>
  <c r="D870" i="1"/>
  <c r="E870" i="1"/>
  <c r="D871" i="1"/>
  <c r="E871" i="1"/>
  <c r="D872" i="1"/>
  <c r="E872" i="1"/>
  <c r="D873" i="1"/>
  <c r="E873" i="1"/>
  <c r="D874" i="1"/>
  <c r="E874" i="1"/>
  <c r="D875" i="1"/>
  <c r="E875" i="1"/>
  <c r="D876" i="1"/>
  <c r="E876" i="1"/>
  <c r="D877" i="1"/>
  <c r="E877" i="1"/>
  <c r="D878" i="1"/>
  <c r="E878" i="1"/>
  <c r="D879" i="1"/>
  <c r="E879" i="1"/>
  <c r="D880" i="1"/>
  <c r="E880" i="1"/>
  <c r="D881" i="1"/>
  <c r="E881" i="1"/>
  <c r="D882" i="1"/>
  <c r="E882" i="1"/>
  <c r="D883" i="1"/>
  <c r="E883" i="1"/>
  <c r="D884" i="1"/>
  <c r="E884" i="1"/>
  <c r="D885" i="1"/>
  <c r="E885" i="1"/>
  <c r="D886" i="1"/>
  <c r="E886" i="1"/>
  <c r="D887" i="1"/>
  <c r="E887" i="1"/>
  <c r="D888" i="1"/>
  <c r="E888" i="1"/>
  <c r="D889" i="1"/>
  <c r="E889" i="1"/>
  <c r="D890" i="1"/>
  <c r="E890" i="1"/>
  <c r="D891" i="1"/>
  <c r="E891" i="1"/>
  <c r="D892" i="1"/>
  <c r="E892" i="1"/>
  <c r="D893" i="1"/>
  <c r="E893" i="1"/>
  <c r="D894" i="1"/>
  <c r="E894" i="1"/>
  <c r="D895" i="1"/>
  <c r="E895" i="1"/>
  <c r="D896" i="1"/>
  <c r="E896" i="1"/>
  <c r="D897" i="1"/>
  <c r="E897" i="1"/>
  <c r="D898" i="1"/>
  <c r="E898" i="1"/>
  <c r="D899" i="1"/>
  <c r="E899" i="1"/>
  <c r="D900" i="1"/>
  <c r="E900" i="1"/>
  <c r="D901" i="1"/>
  <c r="E901" i="1"/>
  <c r="D902" i="1"/>
  <c r="E902" i="1"/>
  <c r="D903" i="1"/>
  <c r="E903" i="1"/>
  <c r="D904" i="1"/>
  <c r="E904" i="1"/>
  <c r="D905" i="1"/>
  <c r="E905" i="1"/>
  <c r="D906" i="1"/>
  <c r="E906" i="1"/>
  <c r="D907" i="1"/>
  <c r="E907" i="1"/>
  <c r="D908" i="1"/>
  <c r="E908" i="1"/>
  <c r="D909" i="1"/>
  <c r="E909" i="1"/>
  <c r="D910" i="1"/>
  <c r="E910" i="1"/>
  <c r="D911" i="1"/>
  <c r="E911" i="1"/>
  <c r="D912" i="1"/>
  <c r="E912" i="1"/>
  <c r="D913" i="1"/>
  <c r="E913" i="1"/>
  <c r="D914" i="1"/>
  <c r="E914" i="1"/>
  <c r="D915" i="1"/>
  <c r="E915" i="1"/>
  <c r="D916" i="1"/>
  <c r="E916" i="1"/>
  <c r="D917" i="1"/>
  <c r="E917" i="1"/>
  <c r="D918" i="1"/>
  <c r="E918" i="1"/>
  <c r="D919" i="1"/>
  <c r="E919" i="1"/>
  <c r="D920" i="1"/>
  <c r="E920" i="1"/>
  <c r="D921" i="1"/>
  <c r="E921" i="1"/>
  <c r="D922" i="1"/>
  <c r="E922" i="1"/>
  <c r="D923" i="1"/>
  <c r="E923" i="1"/>
  <c r="D924" i="1"/>
  <c r="E924" i="1"/>
  <c r="D925" i="1"/>
  <c r="E925" i="1"/>
  <c r="D926" i="1"/>
  <c r="E926" i="1"/>
  <c r="D927" i="1"/>
  <c r="E927" i="1"/>
  <c r="D928" i="1"/>
  <c r="E928" i="1"/>
  <c r="D929" i="1"/>
  <c r="E929" i="1"/>
  <c r="D930" i="1"/>
  <c r="E930" i="1"/>
  <c r="D931" i="1"/>
  <c r="E931" i="1"/>
  <c r="D932" i="1"/>
  <c r="E932" i="1"/>
  <c r="D933" i="1"/>
  <c r="E933" i="1"/>
  <c r="D934" i="1"/>
  <c r="E934" i="1"/>
  <c r="D935" i="1"/>
  <c r="E935" i="1"/>
  <c r="D936" i="1"/>
  <c r="E936" i="1"/>
  <c r="D937" i="1"/>
  <c r="E937" i="1"/>
  <c r="D938" i="1"/>
  <c r="E938" i="1"/>
  <c r="D939" i="1"/>
  <c r="E939" i="1"/>
  <c r="D940" i="1"/>
  <c r="E940" i="1"/>
  <c r="D941" i="1"/>
  <c r="E941" i="1"/>
  <c r="D942" i="1"/>
  <c r="E942" i="1"/>
  <c r="D943" i="1"/>
  <c r="E943" i="1"/>
  <c r="D944" i="1"/>
  <c r="E944" i="1"/>
  <c r="D945" i="1"/>
  <c r="E945" i="1"/>
  <c r="D946" i="1"/>
  <c r="E946" i="1"/>
  <c r="D947" i="1"/>
  <c r="E947" i="1"/>
  <c r="D948" i="1"/>
  <c r="E948" i="1"/>
  <c r="D949" i="1"/>
  <c r="E949" i="1"/>
  <c r="D950" i="1"/>
  <c r="E950" i="1"/>
  <c r="D951" i="1"/>
  <c r="E951" i="1"/>
  <c r="D952" i="1"/>
  <c r="E952" i="1"/>
  <c r="D953" i="1"/>
  <c r="E953" i="1"/>
  <c r="D954" i="1"/>
  <c r="E954" i="1"/>
  <c r="D955" i="1"/>
  <c r="E955" i="1"/>
  <c r="D956" i="1"/>
  <c r="E956" i="1"/>
  <c r="D957" i="1"/>
  <c r="E957" i="1"/>
  <c r="D958" i="1"/>
  <c r="E958" i="1"/>
  <c r="D959" i="1"/>
  <c r="E959" i="1"/>
  <c r="D960" i="1"/>
  <c r="E960" i="1"/>
  <c r="D961" i="1"/>
  <c r="E961" i="1"/>
  <c r="D962" i="1"/>
  <c r="E962" i="1"/>
  <c r="D963" i="1"/>
  <c r="E963" i="1"/>
  <c r="D964" i="1"/>
  <c r="E964" i="1"/>
  <c r="D965" i="1"/>
  <c r="E965" i="1"/>
  <c r="D966" i="1"/>
  <c r="E966" i="1"/>
  <c r="D967" i="1"/>
  <c r="E967" i="1"/>
  <c r="D968" i="1"/>
  <c r="E968" i="1"/>
  <c r="D969" i="1"/>
  <c r="E969" i="1"/>
  <c r="D970" i="1"/>
  <c r="E970" i="1"/>
  <c r="D971" i="1"/>
  <c r="E971" i="1"/>
  <c r="D972" i="1"/>
  <c r="E972" i="1"/>
  <c r="D973" i="1"/>
  <c r="E973" i="1"/>
  <c r="D974" i="1"/>
  <c r="E974" i="1"/>
  <c r="D975" i="1"/>
  <c r="E975" i="1"/>
  <c r="D976" i="1"/>
  <c r="E976" i="1"/>
  <c r="D977" i="1"/>
  <c r="E977" i="1"/>
  <c r="D978" i="1"/>
  <c r="E978" i="1"/>
  <c r="D979" i="1"/>
  <c r="E979" i="1"/>
  <c r="D980" i="1"/>
  <c r="E980" i="1"/>
  <c r="D981" i="1"/>
  <c r="E981" i="1"/>
  <c r="D982" i="1"/>
  <c r="E982" i="1"/>
  <c r="D983" i="1"/>
  <c r="E983" i="1"/>
  <c r="D984" i="1"/>
  <c r="E984" i="1"/>
  <c r="D985" i="1"/>
  <c r="E985" i="1"/>
  <c r="D986" i="1"/>
  <c r="E986" i="1"/>
  <c r="D987" i="1"/>
  <c r="E987" i="1"/>
  <c r="D988" i="1"/>
  <c r="E988" i="1"/>
  <c r="D989" i="1"/>
  <c r="E989" i="1"/>
  <c r="D990" i="1"/>
  <c r="E990" i="1"/>
  <c r="D991" i="1"/>
  <c r="E991" i="1"/>
  <c r="D992" i="1"/>
  <c r="E992" i="1"/>
  <c r="D993" i="1"/>
  <c r="E993" i="1"/>
  <c r="D994" i="1"/>
  <c r="E994" i="1"/>
  <c r="D995" i="1"/>
  <c r="E995" i="1"/>
  <c r="D996" i="1"/>
  <c r="E996" i="1"/>
  <c r="D997" i="1"/>
  <c r="E997" i="1"/>
  <c r="D998" i="1"/>
  <c r="E998" i="1"/>
  <c r="D999" i="1"/>
  <c r="E999" i="1"/>
  <c r="D1000" i="1"/>
  <c r="E1000" i="1"/>
  <c r="D1001" i="1"/>
  <c r="E1001" i="1"/>
  <c r="D1002" i="1"/>
  <c r="E1002" i="1"/>
  <c r="D1003" i="1"/>
  <c r="E1003" i="1"/>
  <c r="D1004" i="1"/>
  <c r="E1004" i="1"/>
  <c r="D1005" i="1"/>
  <c r="E1005" i="1"/>
  <c r="D1006" i="1"/>
  <c r="E1006" i="1"/>
  <c r="D1007" i="1"/>
  <c r="E1007" i="1"/>
  <c r="D1008" i="1"/>
  <c r="E1008" i="1"/>
  <c r="D1009" i="1"/>
  <c r="E1009" i="1"/>
  <c r="D1010" i="1"/>
  <c r="E1010" i="1"/>
  <c r="D1011" i="1"/>
  <c r="E1011" i="1"/>
  <c r="D1012" i="1"/>
  <c r="E1012" i="1"/>
  <c r="D1013" i="1"/>
  <c r="E1013" i="1"/>
  <c r="D1014" i="1"/>
  <c r="E1014" i="1"/>
  <c r="D1015" i="1"/>
  <c r="E1015" i="1"/>
  <c r="D1016" i="1"/>
  <c r="E1016" i="1"/>
  <c r="D1017" i="1"/>
  <c r="E1017" i="1"/>
  <c r="D1018" i="1"/>
  <c r="E1018" i="1"/>
  <c r="D1019" i="1"/>
  <c r="E1019" i="1"/>
  <c r="D1020" i="1"/>
  <c r="E1020" i="1"/>
  <c r="D1021" i="1"/>
  <c r="E1021" i="1"/>
  <c r="D1022" i="1"/>
  <c r="E1022" i="1"/>
  <c r="D1023" i="1"/>
  <c r="E1023" i="1"/>
  <c r="D1024" i="1"/>
  <c r="E1024" i="1"/>
  <c r="D1025" i="1"/>
  <c r="E1025" i="1"/>
  <c r="D1026" i="1"/>
  <c r="E1026" i="1"/>
  <c r="D1027" i="1"/>
  <c r="E1027" i="1"/>
  <c r="D1028" i="1"/>
  <c r="E1028" i="1"/>
  <c r="D1029" i="1"/>
  <c r="E1029" i="1"/>
  <c r="D1030" i="1"/>
  <c r="E1030" i="1"/>
  <c r="D1031" i="1"/>
  <c r="E1031" i="1"/>
  <c r="D1032" i="1"/>
  <c r="E1032" i="1"/>
  <c r="D1033" i="1"/>
  <c r="E1033" i="1"/>
  <c r="D1034" i="1"/>
  <c r="E1034" i="1"/>
  <c r="D1035" i="1"/>
  <c r="E1035" i="1"/>
  <c r="D1036" i="1"/>
  <c r="E1036" i="1"/>
  <c r="D1037" i="1"/>
  <c r="E1037" i="1"/>
  <c r="D1038" i="1"/>
  <c r="E1038" i="1"/>
  <c r="D1039" i="1"/>
  <c r="E1039" i="1"/>
  <c r="D1040" i="1"/>
  <c r="E1040" i="1"/>
  <c r="D1041" i="1"/>
  <c r="E1041" i="1"/>
  <c r="D1042" i="1"/>
  <c r="E1042" i="1"/>
  <c r="D1043" i="1"/>
  <c r="E1043" i="1"/>
  <c r="D1044" i="1"/>
  <c r="E1044" i="1"/>
  <c r="D1045" i="1"/>
  <c r="E1045" i="1"/>
  <c r="D1046" i="1"/>
  <c r="E1046" i="1"/>
  <c r="D1047" i="1"/>
  <c r="E1047" i="1"/>
  <c r="D1048" i="1"/>
  <c r="E1048" i="1"/>
  <c r="D1049" i="1"/>
  <c r="E1049" i="1"/>
  <c r="D1050" i="1"/>
  <c r="E1050" i="1"/>
  <c r="D1051" i="1"/>
  <c r="E1051" i="1"/>
  <c r="D1052" i="1"/>
  <c r="E1052" i="1"/>
  <c r="D1053" i="1"/>
  <c r="E1053" i="1"/>
  <c r="D1054" i="1"/>
  <c r="E1054" i="1"/>
  <c r="D1055" i="1"/>
  <c r="E1055" i="1"/>
  <c r="D1056" i="1"/>
  <c r="E1056" i="1"/>
  <c r="D1057" i="1"/>
  <c r="E1057" i="1"/>
  <c r="D1058" i="1"/>
  <c r="E1058" i="1"/>
  <c r="D1059" i="1"/>
  <c r="E1059" i="1"/>
  <c r="D1060" i="1"/>
  <c r="E1060" i="1"/>
  <c r="D1061" i="1"/>
  <c r="E1061" i="1"/>
  <c r="D1062" i="1"/>
  <c r="E1062" i="1"/>
  <c r="D1063" i="1"/>
  <c r="E1063" i="1"/>
  <c r="D1064" i="1"/>
  <c r="E1064" i="1"/>
  <c r="D1065" i="1"/>
  <c r="E1065" i="1"/>
  <c r="D1066" i="1"/>
  <c r="E1066" i="1"/>
  <c r="D1067" i="1"/>
  <c r="E1067" i="1"/>
  <c r="D1068" i="1"/>
  <c r="E1068" i="1"/>
  <c r="D1069" i="1"/>
  <c r="E1069" i="1"/>
  <c r="D1070" i="1"/>
  <c r="E1070" i="1"/>
  <c r="D1071" i="1"/>
  <c r="E1071" i="1"/>
  <c r="D1072" i="1"/>
  <c r="E1072" i="1"/>
  <c r="D1073" i="1"/>
  <c r="E1073" i="1"/>
  <c r="D1074" i="1"/>
  <c r="E1074" i="1"/>
  <c r="D1075" i="1"/>
  <c r="E1075" i="1"/>
  <c r="D1076" i="1"/>
  <c r="E1076" i="1"/>
  <c r="D1077" i="1"/>
  <c r="E1077" i="1"/>
  <c r="D1078" i="1"/>
  <c r="E1078" i="1"/>
  <c r="D1079" i="1"/>
  <c r="E1079" i="1"/>
  <c r="D1080" i="1"/>
  <c r="E1080" i="1"/>
  <c r="D1081" i="1"/>
  <c r="E1081" i="1"/>
  <c r="D1082" i="1"/>
  <c r="E1082" i="1"/>
  <c r="D1083" i="1"/>
  <c r="E1083" i="1"/>
  <c r="D1084" i="1"/>
  <c r="E1084" i="1"/>
  <c r="D1085" i="1"/>
  <c r="E1085" i="1"/>
  <c r="D1086" i="1"/>
  <c r="E1086" i="1"/>
  <c r="D1087" i="1"/>
  <c r="E1087" i="1"/>
  <c r="D1088" i="1"/>
  <c r="E1088" i="1"/>
  <c r="D1089" i="1"/>
  <c r="E1089" i="1"/>
  <c r="D1090" i="1"/>
  <c r="E1090" i="1"/>
  <c r="D1091" i="1"/>
  <c r="E1091" i="1"/>
  <c r="D1092" i="1"/>
  <c r="E1092" i="1"/>
  <c r="D1093" i="1"/>
  <c r="E1093" i="1"/>
  <c r="D1094" i="1"/>
  <c r="E1094" i="1"/>
  <c r="D1095" i="1"/>
  <c r="E1095" i="1"/>
  <c r="D1096" i="1"/>
  <c r="E1096" i="1"/>
  <c r="D1097" i="1"/>
  <c r="E1097" i="1"/>
  <c r="D1098" i="1"/>
  <c r="E1098" i="1"/>
  <c r="D1099" i="1"/>
  <c r="E1099" i="1"/>
  <c r="D1100" i="1"/>
  <c r="E1100" i="1"/>
  <c r="D1101" i="1"/>
  <c r="E1101" i="1"/>
  <c r="D1102" i="1"/>
  <c r="E1102" i="1"/>
  <c r="D1103" i="1"/>
  <c r="E1103" i="1"/>
  <c r="D1104" i="1"/>
  <c r="E1104" i="1"/>
  <c r="D1105" i="1"/>
  <c r="E1105" i="1"/>
  <c r="D1106" i="1"/>
  <c r="E1106" i="1"/>
  <c r="D1107" i="1"/>
  <c r="E1107" i="1"/>
  <c r="D1108" i="1"/>
  <c r="E1108" i="1"/>
  <c r="D1109" i="1"/>
  <c r="E1109" i="1"/>
  <c r="D1110" i="1"/>
  <c r="E1110" i="1"/>
  <c r="D1111" i="1"/>
  <c r="E1111" i="1"/>
  <c r="D1112" i="1"/>
  <c r="E1112" i="1"/>
  <c r="D1113" i="1"/>
  <c r="E1113" i="1"/>
  <c r="D1114" i="1"/>
  <c r="E1114" i="1"/>
  <c r="D1115" i="1"/>
  <c r="E1115" i="1"/>
  <c r="D1116" i="1"/>
  <c r="E1116" i="1"/>
  <c r="D1117" i="1"/>
  <c r="E1117" i="1"/>
  <c r="D1118" i="1"/>
  <c r="E1118" i="1"/>
  <c r="D1119" i="1"/>
  <c r="E1119" i="1"/>
  <c r="D1120" i="1"/>
  <c r="E1120" i="1"/>
  <c r="D1121" i="1"/>
  <c r="E1121" i="1"/>
  <c r="D1122" i="1"/>
  <c r="E1122" i="1"/>
  <c r="D1123" i="1"/>
  <c r="E1123" i="1"/>
  <c r="D1124" i="1"/>
  <c r="E1124" i="1"/>
  <c r="D1125" i="1"/>
  <c r="E1125" i="1"/>
  <c r="D1126" i="1"/>
  <c r="E1126" i="1"/>
  <c r="D1127" i="1"/>
  <c r="E1127" i="1"/>
  <c r="D1128" i="1"/>
  <c r="E1128" i="1"/>
  <c r="D1129" i="1"/>
  <c r="E1129" i="1"/>
  <c r="D1130" i="1"/>
  <c r="E1130" i="1"/>
  <c r="D1131" i="1"/>
  <c r="E1131" i="1"/>
  <c r="D1132" i="1"/>
  <c r="E1132" i="1"/>
  <c r="D1133" i="1"/>
  <c r="E1133" i="1"/>
  <c r="D1134" i="1"/>
  <c r="E1134" i="1"/>
  <c r="D1135" i="1"/>
  <c r="E1135" i="1"/>
  <c r="D1136" i="1"/>
  <c r="E1136" i="1"/>
  <c r="D1137" i="1"/>
  <c r="E1137" i="1"/>
  <c r="D1138" i="1"/>
  <c r="E1138" i="1"/>
  <c r="D1139" i="1"/>
  <c r="E1139" i="1"/>
  <c r="D1140" i="1"/>
  <c r="E1140" i="1"/>
  <c r="D1141" i="1"/>
  <c r="E1141" i="1"/>
  <c r="D1142" i="1"/>
  <c r="E1142" i="1"/>
  <c r="D1143" i="1"/>
  <c r="E1143" i="1"/>
  <c r="D1144" i="1"/>
  <c r="E1144" i="1"/>
  <c r="D1145" i="1"/>
  <c r="E1145" i="1"/>
  <c r="D1146" i="1"/>
  <c r="E1146" i="1"/>
  <c r="D1147" i="1"/>
  <c r="E1147" i="1"/>
  <c r="D1148" i="1"/>
  <c r="E1148" i="1"/>
  <c r="D1149" i="1"/>
  <c r="E1149" i="1"/>
  <c r="D1150" i="1"/>
  <c r="E1150" i="1"/>
  <c r="D1151" i="1"/>
  <c r="E1151" i="1"/>
  <c r="D1152" i="1"/>
  <c r="E1152" i="1"/>
  <c r="D1153" i="1"/>
  <c r="E1153" i="1"/>
  <c r="D1154" i="1"/>
  <c r="E1154" i="1"/>
  <c r="D1155" i="1"/>
  <c r="E1155" i="1"/>
  <c r="D1156" i="1"/>
  <c r="E1156" i="1"/>
  <c r="D1157" i="1"/>
  <c r="E1157" i="1"/>
  <c r="D1158" i="1"/>
  <c r="E1158" i="1"/>
  <c r="D1159" i="1"/>
  <c r="E1159" i="1"/>
  <c r="D1160" i="1"/>
  <c r="E1160" i="1"/>
  <c r="D1161" i="1"/>
  <c r="E1161" i="1"/>
  <c r="D1162" i="1"/>
  <c r="E1162" i="1"/>
  <c r="D1163" i="1"/>
  <c r="E1163" i="1"/>
  <c r="D1164" i="1"/>
  <c r="E1164" i="1"/>
  <c r="D1165" i="1"/>
  <c r="E1165" i="1"/>
  <c r="D1166" i="1"/>
  <c r="E1166" i="1"/>
  <c r="D1167" i="1"/>
  <c r="E1167" i="1"/>
  <c r="D1168" i="1"/>
  <c r="E1168" i="1"/>
  <c r="D1169" i="1"/>
  <c r="E1169" i="1"/>
  <c r="D1170" i="1"/>
  <c r="E1170" i="1"/>
  <c r="D1171" i="1"/>
  <c r="E1171" i="1"/>
  <c r="D1172" i="1"/>
  <c r="E1172" i="1"/>
  <c r="D1173" i="1"/>
  <c r="E1173" i="1"/>
  <c r="D1174" i="1"/>
  <c r="E1174" i="1"/>
  <c r="D1175" i="1"/>
  <c r="E1175" i="1"/>
  <c r="D1176" i="1"/>
  <c r="E1176" i="1"/>
  <c r="D1177" i="1"/>
  <c r="E1177" i="1"/>
  <c r="D1178" i="1"/>
  <c r="E1178" i="1"/>
  <c r="D1179" i="1"/>
  <c r="E1179" i="1"/>
  <c r="D1180" i="1"/>
  <c r="E1180" i="1"/>
  <c r="D1181" i="1"/>
  <c r="E1181" i="1"/>
  <c r="D1182" i="1"/>
  <c r="E1182" i="1"/>
  <c r="D1183" i="1"/>
  <c r="E1183" i="1"/>
  <c r="D1184" i="1"/>
  <c r="E1184" i="1"/>
  <c r="D1185" i="1"/>
  <c r="E1185" i="1"/>
  <c r="D1186" i="1"/>
  <c r="E1186" i="1"/>
  <c r="D1187" i="1"/>
  <c r="E1187" i="1"/>
  <c r="D1188" i="1"/>
  <c r="E1188" i="1"/>
  <c r="D1189" i="1"/>
  <c r="E1189" i="1"/>
  <c r="D1190" i="1"/>
  <c r="E1190" i="1"/>
  <c r="D1191" i="1"/>
  <c r="E1191" i="1"/>
  <c r="D1192" i="1"/>
  <c r="E1192" i="1"/>
  <c r="D1193" i="1"/>
  <c r="E1193" i="1"/>
  <c r="D1194" i="1"/>
  <c r="E1194" i="1"/>
  <c r="D1195" i="1"/>
  <c r="E1195" i="1"/>
  <c r="D1196" i="1"/>
  <c r="E1196" i="1"/>
  <c r="D1197" i="1"/>
  <c r="E1197" i="1"/>
  <c r="D1198" i="1"/>
  <c r="E1198" i="1"/>
  <c r="D1199" i="1"/>
  <c r="E1199" i="1"/>
  <c r="D1200" i="1"/>
  <c r="E1200" i="1"/>
  <c r="D1201" i="1"/>
  <c r="E1201" i="1"/>
  <c r="D1202" i="1"/>
  <c r="E1202" i="1"/>
  <c r="D1203" i="1"/>
  <c r="E1203" i="1"/>
  <c r="D1204" i="1"/>
  <c r="E1204" i="1"/>
  <c r="D1205" i="1"/>
  <c r="E1205" i="1"/>
  <c r="D1206" i="1"/>
  <c r="E1206" i="1"/>
  <c r="D1207" i="1"/>
  <c r="E1207" i="1"/>
  <c r="D1208" i="1"/>
  <c r="E1208" i="1"/>
  <c r="D1209" i="1"/>
  <c r="E1209" i="1"/>
  <c r="D1210" i="1"/>
  <c r="E1210" i="1"/>
  <c r="D1211" i="1"/>
  <c r="E1211" i="1"/>
  <c r="D1212" i="1"/>
  <c r="E1212" i="1"/>
  <c r="D1213" i="1"/>
  <c r="E1213" i="1"/>
  <c r="D1214" i="1"/>
  <c r="E1214" i="1"/>
  <c r="D1215" i="1"/>
  <c r="E1215" i="1"/>
  <c r="D1216" i="1"/>
  <c r="E1216" i="1"/>
  <c r="D1217" i="1"/>
  <c r="E1217" i="1"/>
  <c r="D1218" i="1"/>
  <c r="E1218" i="1"/>
  <c r="D1219" i="1"/>
  <c r="E1219" i="1"/>
  <c r="D1220" i="1"/>
  <c r="E1220" i="1"/>
  <c r="D1221" i="1"/>
  <c r="E1221" i="1"/>
  <c r="D1222" i="1"/>
  <c r="E1222" i="1"/>
  <c r="D1223" i="1"/>
  <c r="E1223" i="1"/>
  <c r="D1224" i="1"/>
  <c r="E1224" i="1"/>
  <c r="D1225" i="1"/>
  <c r="E1225" i="1"/>
  <c r="D1226" i="1"/>
  <c r="E1226" i="1"/>
  <c r="D1227" i="1"/>
  <c r="E1227" i="1"/>
  <c r="D1228" i="1"/>
  <c r="E1228" i="1"/>
  <c r="D1229" i="1"/>
  <c r="E1229" i="1"/>
  <c r="D1230" i="1"/>
  <c r="E1230" i="1"/>
  <c r="D1231" i="1"/>
  <c r="E1231" i="1"/>
  <c r="D1232" i="1"/>
  <c r="E1232" i="1"/>
  <c r="D1233" i="1"/>
  <c r="E1233" i="1"/>
  <c r="D1234" i="1"/>
  <c r="E1234" i="1"/>
  <c r="D1235" i="1"/>
  <c r="E1235" i="1"/>
  <c r="D1236" i="1"/>
  <c r="E1236" i="1"/>
  <c r="D1237" i="1"/>
  <c r="E1237" i="1"/>
  <c r="D1238" i="1"/>
  <c r="E1238" i="1"/>
  <c r="D1239" i="1"/>
  <c r="E1239" i="1"/>
  <c r="D1240" i="1"/>
  <c r="E1240" i="1"/>
  <c r="D1241" i="1"/>
  <c r="E1241" i="1"/>
  <c r="D1242" i="1"/>
  <c r="E1242" i="1"/>
  <c r="D1243" i="1"/>
  <c r="E1243" i="1"/>
  <c r="D1244" i="1"/>
  <c r="E1244" i="1"/>
  <c r="D1245" i="1"/>
  <c r="E1245" i="1"/>
  <c r="D1246" i="1"/>
  <c r="E1246" i="1"/>
  <c r="D1247" i="1"/>
  <c r="E1247" i="1"/>
  <c r="D1248" i="1"/>
  <c r="E1248" i="1"/>
  <c r="D1249" i="1"/>
  <c r="E1249" i="1"/>
  <c r="D1250" i="1"/>
  <c r="E1250" i="1"/>
  <c r="D1251" i="1"/>
  <c r="E1251" i="1"/>
  <c r="D1252" i="1"/>
  <c r="E1252" i="1"/>
  <c r="D1253" i="1"/>
  <c r="E1253" i="1"/>
  <c r="D1254" i="1"/>
  <c r="E1254" i="1"/>
  <c r="D1255" i="1"/>
  <c r="E1255" i="1"/>
  <c r="D1256" i="1"/>
  <c r="E1256" i="1"/>
  <c r="D1257" i="1"/>
  <c r="E1257" i="1"/>
  <c r="D1258" i="1"/>
  <c r="E1258" i="1"/>
  <c r="D1259" i="1"/>
  <c r="E1259" i="1"/>
  <c r="D1260" i="1"/>
  <c r="E1260" i="1"/>
  <c r="D1261" i="1"/>
  <c r="E1261" i="1"/>
  <c r="D1262" i="1"/>
  <c r="E1262" i="1"/>
  <c r="D1263" i="1"/>
  <c r="E1263" i="1"/>
  <c r="D1264" i="1"/>
  <c r="E1264" i="1"/>
  <c r="D1265" i="1"/>
  <c r="E1265" i="1"/>
  <c r="D1266" i="1"/>
  <c r="E1266" i="1"/>
  <c r="D1267" i="1"/>
  <c r="E1267" i="1"/>
  <c r="D1268" i="1"/>
  <c r="E1268" i="1"/>
  <c r="D1269" i="1"/>
  <c r="E1269" i="1"/>
  <c r="D1270" i="1"/>
  <c r="E1270" i="1"/>
  <c r="D1271" i="1"/>
  <c r="E1271" i="1"/>
  <c r="D1272" i="1"/>
  <c r="E1272" i="1"/>
  <c r="D1273" i="1"/>
  <c r="E1273" i="1"/>
  <c r="D1274" i="1"/>
  <c r="E1274" i="1"/>
  <c r="D1275" i="1"/>
  <c r="E1275" i="1"/>
  <c r="D1276" i="1"/>
  <c r="E1276" i="1"/>
  <c r="D1277" i="1"/>
  <c r="E1277" i="1"/>
  <c r="D1278" i="1"/>
  <c r="E1278" i="1"/>
  <c r="D1279" i="1"/>
  <c r="E1279" i="1"/>
  <c r="D1280" i="1"/>
  <c r="E1280" i="1"/>
  <c r="D1281" i="1"/>
  <c r="E1281" i="1"/>
  <c r="D1282" i="1"/>
  <c r="E1282" i="1"/>
  <c r="D1283" i="1"/>
  <c r="E1283" i="1"/>
  <c r="D1284" i="1"/>
  <c r="E1284" i="1"/>
  <c r="D1285" i="1"/>
  <c r="E1285" i="1"/>
  <c r="D1286" i="1"/>
  <c r="E1286" i="1"/>
  <c r="D1287" i="1"/>
  <c r="E1287" i="1"/>
  <c r="D1288" i="1"/>
  <c r="E1288" i="1"/>
  <c r="D1289" i="1"/>
  <c r="E1289" i="1"/>
  <c r="D1290" i="1"/>
  <c r="E1290" i="1"/>
  <c r="D1291" i="1"/>
  <c r="E1291" i="1"/>
  <c r="D1292" i="1"/>
  <c r="E1292" i="1"/>
  <c r="D1293" i="1"/>
  <c r="E1293" i="1"/>
  <c r="D1294" i="1"/>
  <c r="E1294" i="1"/>
  <c r="D1295" i="1"/>
  <c r="E1295" i="1"/>
  <c r="D1296" i="1"/>
  <c r="E1296" i="1"/>
  <c r="D1297" i="1"/>
  <c r="E1297" i="1"/>
  <c r="D1298" i="1"/>
  <c r="E1298" i="1"/>
  <c r="D1299" i="1"/>
  <c r="E1299" i="1"/>
  <c r="D1300" i="1"/>
  <c r="E1300" i="1"/>
  <c r="D1301" i="1"/>
  <c r="E1301" i="1"/>
  <c r="D1302" i="1"/>
  <c r="E1302" i="1"/>
  <c r="D1303" i="1"/>
  <c r="E1303" i="1"/>
  <c r="D1304" i="1"/>
  <c r="E1304" i="1"/>
  <c r="D1305" i="1"/>
  <c r="E1305" i="1"/>
  <c r="D1306" i="1"/>
  <c r="E1306" i="1"/>
  <c r="D1307" i="1"/>
  <c r="E1307" i="1"/>
  <c r="D1308" i="1"/>
  <c r="E1308" i="1"/>
  <c r="D1309" i="1"/>
  <c r="E1309" i="1"/>
  <c r="D1310" i="1"/>
  <c r="E1310" i="1"/>
  <c r="D1311" i="1"/>
  <c r="E1311" i="1"/>
  <c r="D1312" i="1"/>
  <c r="E1312" i="1"/>
  <c r="D1313" i="1"/>
  <c r="E1313" i="1"/>
  <c r="D1314" i="1"/>
  <c r="E1314" i="1"/>
  <c r="D1315" i="1"/>
  <c r="E1315" i="1"/>
  <c r="D1316" i="1"/>
  <c r="E1316" i="1"/>
  <c r="D1317" i="1"/>
  <c r="E1317" i="1"/>
  <c r="D1318" i="1"/>
  <c r="E1318" i="1"/>
  <c r="D1319" i="1"/>
  <c r="E1319" i="1"/>
  <c r="D1320" i="1"/>
  <c r="E1320" i="1"/>
  <c r="D1321" i="1"/>
  <c r="E1321" i="1"/>
  <c r="D1322" i="1"/>
  <c r="E1322" i="1"/>
  <c r="D1323" i="1"/>
  <c r="E1323" i="1"/>
  <c r="D1324" i="1"/>
  <c r="E1324" i="1"/>
  <c r="D1325" i="1"/>
  <c r="E1325" i="1"/>
  <c r="D1326" i="1"/>
  <c r="E1326" i="1"/>
  <c r="D1327" i="1"/>
  <c r="E1327" i="1"/>
  <c r="D1328" i="1"/>
  <c r="E1328" i="1"/>
  <c r="D1329" i="1"/>
  <c r="E1329" i="1"/>
  <c r="D1330" i="1"/>
  <c r="E1330" i="1"/>
  <c r="D1331" i="1"/>
  <c r="E1331" i="1"/>
  <c r="D1332" i="1"/>
  <c r="E1332" i="1"/>
  <c r="D1333" i="1"/>
  <c r="E1333" i="1"/>
  <c r="D1334" i="1"/>
  <c r="E1334" i="1"/>
  <c r="D1335" i="1"/>
  <c r="E1335" i="1"/>
  <c r="D1336" i="1"/>
  <c r="E1336" i="1"/>
  <c r="D1337" i="1"/>
  <c r="E1337" i="1"/>
  <c r="D1338" i="1"/>
  <c r="E1338" i="1"/>
  <c r="D1339" i="1"/>
  <c r="E1339" i="1"/>
  <c r="D1340" i="1"/>
  <c r="E1340" i="1"/>
  <c r="D1341" i="1"/>
  <c r="E1341" i="1"/>
  <c r="D1342" i="1"/>
  <c r="E1342" i="1"/>
  <c r="D1343" i="1"/>
  <c r="E1343" i="1"/>
  <c r="D1344" i="1"/>
  <c r="E1344" i="1"/>
  <c r="D1345" i="1"/>
  <c r="E1345" i="1"/>
  <c r="D1346" i="1"/>
  <c r="E1346" i="1"/>
  <c r="D1347" i="1"/>
  <c r="E1347" i="1"/>
  <c r="D1348" i="1"/>
  <c r="E1348" i="1"/>
  <c r="D1349" i="1"/>
  <c r="E1349" i="1"/>
  <c r="D1350" i="1"/>
  <c r="E1350" i="1"/>
  <c r="D1351" i="1"/>
  <c r="E1351" i="1"/>
  <c r="D1352" i="1"/>
  <c r="E1352" i="1"/>
  <c r="D1353" i="1"/>
  <c r="E1353" i="1"/>
  <c r="D1354" i="1"/>
  <c r="E1354" i="1"/>
  <c r="D1355" i="1"/>
  <c r="E1355" i="1"/>
  <c r="D1356" i="1"/>
  <c r="E1356" i="1"/>
  <c r="D1357" i="1"/>
  <c r="E1357" i="1"/>
  <c r="D1358" i="1"/>
  <c r="E1358" i="1"/>
  <c r="D1359" i="1"/>
  <c r="E1359" i="1"/>
  <c r="D1360" i="1"/>
  <c r="E1360" i="1"/>
  <c r="D1361" i="1"/>
  <c r="E1361" i="1"/>
  <c r="D1362" i="1"/>
  <c r="E1362" i="1"/>
  <c r="D1363" i="1"/>
  <c r="E1363" i="1"/>
  <c r="D1364" i="1"/>
  <c r="E1364" i="1"/>
  <c r="D1365" i="1"/>
  <c r="E1365" i="1"/>
  <c r="D1366" i="1"/>
  <c r="E1366" i="1"/>
  <c r="D1367" i="1"/>
  <c r="E1367" i="1"/>
  <c r="D1368" i="1"/>
  <c r="E1368" i="1"/>
  <c r="D1369" i="1"/>
  <c r="E1369" i="1"/>
  <c r="D1370" i="1"/>
  <c r="E1370" i="1"/>
  <c r="D1371" i="1"/>
  <c r="E1371" i="1"/>
  <c r="D1372" i="1"/>
  <c r="E1372" i="1"/>
  <c r="D1373" i="1"/>
  <c r="E1373" i="1"/>
  <c r="D1374" i="1"/>
  <c r="E1374" i="1"/>
  <c r="D1375" i="1"/>
  <c r="E1375" i="1"/>
  <c r="D1376" i="1"/>
  <c r="E1376" i="1"/>
  <c r="D1377" i="1"/>
  <c r="E1377" i="1"/>
  <c r="D1378" i="1"/>
  <c r="E1378" i="1"/>
  <c r="D1379" i="1"/>
  <c r="E1379" i="1"/>
  <c r="D1380" i="1"/>
  <c r="E1380" i="1"/>
  <c r="D1381" i="1"/>
  <c r="E1381" i="1"/>
  <c r="D1382" i="1"/>
  <c r="E1382" i="1"/>
  <c r="D1383" i="1"/>
  <c r="E1383" i="1"/>
  <c r="D1384" i="1"/>
  <c r="E1384" i="1"/>
  <c r="D1385" i="1"/>
  <c r="E1385" i="1"/>
  <c r="D1386" i="1"/>
  <c r="E1386" i="1"/>
  <c r="D1387" i="1"/>
  <c r="E1387" i="1"/>
  <c r="D1388" i="1"/>
  <c r="E1388" i="1"/>
  <c r="D1389" i="1"/>
  <c r="E1389" i="1"/>
  <c r="D1390" i="1"/>
  <c r="E1390" i="1"/>
  <c r="D1391" i="1"/>
  <c r="E1391" i="1"/>
  <c r="D1392" i="1"/>
  <c r="E1392" i="1"/>
  <c r="D1393" i="1"/>
  <c r="E1393" i="1"/>
  <c r="D1394" i="1"/>
  <c r="E1394" i="1"/>
  <c r="D1395" i="1"/>
  <c r="E1395" i="1"/>
  <c r="D1396" i="1"/>
  <c r="E1396" i="1"/>
  <c r="D1397" i="1"/>
  <c r="E1397" i="1"/>
  <c r="D1398" i="1"/>
  <c r="E1398" i="1"/>
  <c r="D1399" i="1"/>
  <c r="E1399" i="1"/>
  <c r="D1400" i="1"/>
  <c r="E1400" i="1"/>
  <c r="D1401" i="1"/>
  <c r="E1401" i="1"/>
  <c r="D1402" i="1"/>
  <c r="E1402" i="1"/>
  <c r="D1403" i="1"/>
  <c r="E1403" i="1"/>
  <c r="D1404" i="1"/>
  <c r="E1404" i="1"/>
  <c r="D1405" i="1"/>
  <c r="E1405" i="1"/>
  <c r="D1406" i="1"/>
  <c r="E1406" i="1"/>
  <c r="D1407" i="1"/>
  <c r="E1407" i="1"/>
  <c r="D1408" i="1"/>
  <c r="E1408" i="1"/>
  <c r="D1409" i="1"/>
  <c r="E1409" i="1"/>
  <c r="D1410" i="1"/>
  <c r="E1410" i="1"/>
  <c r="D1411" i="1"/>
  <c r="E1411" i="1"/>
  <c r="D1412" i="1"/>
  <c r="E1412" i="1"/>
  <c r="D1413" i="1"/>
  <c r="E1413" i="1"/>
  <c r="D1414" i="1"/>
  <c r="E1414" i="1"/>
  <c r="D1415" i="1"/>
  <c r="E1415" i="1"/>
  <c r="D1416" i="1"/>
  <c r="E1416" i="1"/>
  <c r="D1417" i="1"/>
  <c r="E1417" i="1"/>
  <c r="D1418" i="1"/>
  <c r="E1418" i="1"/>
  <c r="D1419" i="1"/>
  <c r="E1419" i="1"/>
  <c r="D1420" i="1"/>
  <c r="E1420" i="1"/>
  <c r="D1421" i="1"/>
  <c r="E1421" i="1"/>
  <c r="D1422" i="1"/>
  <c r="E1422" i="1"/>
  <c r="D1423" i="1"/>
  <c r="E1423" i="1"/>
  <c r="D1424" i="1"/>
  <c r="E1424" i="1"/>
  <c r="D1425" i="1"/>
  <c r="E1425" i="1"/>
  <c r="D1426" i="1"/>
  <c r="E1426" i="1"/>
  <c r="D1427" i="1"/>
  <c r="E1427" i="1"/>
  <c r="D1428" i="1"/>
  <c r="E1428" i="1"/>
  <c r="D1429" i="1"/>
  <c r="E1429" i="1"/>
  <c r="D1430" i="1"/>
  <c r="E1430" i="1"/>
  <c r="D1431" i="1"/>
  <c r="E1431" i="1"/>
  <c r="D1432" i="1"/>
  <c r="E1432" i="1"/>
  <c r="D1433" i="1"/>
  <c r="E1433" i="1"/>
  <c r="D1434" i="1"/>
  <c r="E1434" i="1"/>
  <c r="D1435" i="1"/>
  <c r="E1435" i="1"/>
  <c r="D1436" i="1"/>
  <c r="E1436" i="1"/>
  <c r="D1437" i="1"/>
  <c r="E1437" i="1"/>
  <c r="D1438" i="1"/>
  <c r="E1438" i="1"/>
  <c r="D1439" i="1"/>
  <c r="E1439" i="1"/>
  <c r="D1440" i="1"/>
  <c r="E1440" i="1"/>
  <c r="D1441" i="1"/>
  <c r="E1441" i="1"/>
  <c r="D1442" i="1"/>
  <c r="E1442" i="1"/>
  <c r="D1443" i="1"/>
  <c r="E1443" i="1"/>
  <c r="D1444" i="1"/>
  <c r="E1444" i="1"/>
  <c r="D1445" i="1"/>
  <c r="E1445" i="1"/>
  <c r="D1446" i="1"/>
  <c r="E1446" i="1"/>
  <c r="D1447" i="1"/>
  <c r="E1447" i="1"/>
  <c r="D1448" i="1"/>
  <c r="E1448" i="1"/>
  <c r="D1449" i="1"/>
  <c r="E1449" i="1"/>
  <c r="D1450" i="1"/>
  <c r="E1450" i="1"/>
  <c r="D1451" i="1"/>
  <c r="E1451" i="1"/>
  <c r="D1452" i="1"/>
  <c r="E1452" i="1"/>
  <c r="D1453" i="1"/>
  <c r="E1453" i="1"/>
  <c r="D1454" i="1"/>
  <c r="E1454" i="1"/>
  <c r="D1455" i="1"/>
  <c r="E1455" i="1"/>
  <c r="D1456" i="1"/>
  <c r="E1456" i="1"/>
  <c r="D1457" i="1"/>
  <c r="E1457" i="1"/>
  <c r="D1458" i="1"/>
  <c r="E1458" i="1"/>
  <c r="D1459" i="1"/>
  <c r="E1459" i="1"/>
  <c r="D1460" i="1"/>
  <c r="E1460" i="1"/>
  <c r="D1461" i="1"/>
  <c r="E1461" i="1"/>
  <c r="D1462" i="1"/>
  <c r="E1462" i="1"/>
  <c r="D1463" i="1"/>
  <c r="E1463" i="1"/>
  <c r="D1464" i="1"/>
  <c r="E1464" i="1"/>
  <c r="D1465" i="1"/>
  <c r="E1465" i="1"/>
  <c r="D1466" i="1"/>
  <c r="E1466" i="1"/>
  <c r="D1467" i="1"/>
  <c r="E1467" i="1"/>
  <c r="D1468" i="1"/>
  <c r="E1468" i="1"/>
  <c r="D1469" i="1"/>
  <c r="E1469" i="1"/>
  <c r="D1470" i="1"/>
  <c r="E1470" i="1"/>
  <c r="D1471" i="1"/>
  <c r="E1471" i="1"/>
  <c r="D1472" i="1"/>
  <c r="E1472" i="1"/>
  <c r="D1473" i="1"/>
  <c r="E1473" i="1"/>
  <c r="D1474" i="1"/>
  <c r="E1474" i="1"/>
  <c r="D1475" i="1"/>
  <c r="E1475" i="1"/>
  <c r="D1476" i="1"/>
  <c r="E1476" i="1"/>
  <c r="D1477" i="1"/>
  <c r="E1477" i="1"/>
  <c r="D1478" i="1"/>
  <c r="E1478" i="1"/>
  <c r="D1479" i="1"/>
  <c r="E1479" i="1"/>
  <c r="D1480" i="1"/>
  <c r="E1480" i="1"/>
  <c r="D1481" i="1"/>
  <c r="E1481" i="1"/>
  <c r="D1482" i="1"/>
  <c r="E1482" i="1"/>
  <c r="D1483" i="1"/>
  <c r="E1483" i="1"/>
  <c r="D1484" i="1"/>
  <c r="E1484" i="1"/>
  <c r="D1485" i="1"/>
  <c r="E1485" i="1"/>
  <c r="D1486" i="1"/>
  <c r="E1486" i="1"/>
  <c r="D1487" i="1"/>
  <c r="E1487" i="1"/>
  <c r="D1488" i="1"/>
  <c r="E1488" i="1"/>
  <c r="D1489" i="1"/>
  <c r="E1489" i="1"/>
  <c r="D1490" i="1"/>
  <c r="E1490" i="1"/>
  <c r="D1491" i="1"/>
  <c r="E1491" i="1"/>
  <c r="D1492" i="1"/>
  <c r="E1492" i="1"/>
  <c r="D1493" i="1"/>
  <c r="E1493" i="1"/>
  <c r="D1494" i="1"/>
  <c r="E1494" i="1"/>
  <c r="D1495" i="1"/>
  <c r="E1495" i="1"/>
  <c r="D1496" i="1"/>
  <c r="E1496" i="1"/>
  <c r="D1497" i="1"/>
  <c r="E1497" i="1"/>
  <c r="D1498" i="1"/>
  <c r="E1498" i="1"/>
  <c r="D1499" i="1"/>
  <c r="E1499" i="1"/>
  <c r="D1500" i="1"/>
  <c r="E1500" i="1"/>
  <c r="D1501" i="1"/>
  <c r="E1501" i="1"/>
  <c r="D1502" i="1"/>
  <c r="E1502" i="1"/>
  <c r="D1503" i="1"/>
  <c r="E1503" i="1"/>
  <c r="D1504" i="1"/>
  <c r="E1504" i="1"/>
  <c r="D1505" i="1"/>
  <c r="E1505" i="1"/>
  <c r="D1506" i="1"/>
  <c r="E1506" i="1"/>
  <c r="D1507" i="1"/>
  <c r="E1507" i="1"/>
  <c r="D1508" i="1"/>
  <c r="E1508" i="1"/>
  <c r="D1509" i="1"/>
  <c r="E1509" i="1"/>
  <c r="D1510" i="1"/>
  <c r="E1510" i="1"/>
  <c r="D1511" i="1"/>
  <c r="E1511" i="1"/>
  <c r="D1512" i="1"/>
  <c r="E1512" i="1"/>
  <c r="D1513" i="1"/>
  <c r="E1513" i="1"/>
  <c r="D1514" i="1"/>
  <c r="E1514" i="1"/>
  <c r="D1515" i="1"/>
  <c r="E1515" i="1"/>
  <c r="D1516" i="1"/>
  <c r="E1516" i="1"/>
  <c r="D1517" i="1"/>
  <c r="E1517" i="1"/>
  <c r="D1518" i="1"/>
  <c r="E1518" i="1"/>
  <c r="D1519" i="1"/>
  <c r="E1519" i="1"/>
  <c r="D1520" i="1"/>
  <c r="E1520" i="1"/>
  <c r="D1521" i="1"/>
  <c r="E1521" i="1"/>
  <c r="D1522" i="1"/>
  <c r="E1522" i="1"/>
  <c r="D1523" i="1"/>
  <c r="E1523" i="1"/>
  <c r="D1524" i="1"/>
  <c r="E1524" i="1"/>
  <c r="D1525" i="1"/>
  <c r="E1525" i="1"/>
  <c r="D1526" i="1"/>
  <c r="E1526" i="1"/>
  <c r="D1527" i="1"/>
  <c r="E1527" i="1"/>
  <c r="D1528" i="1"/>
  <c r="E1528" i="1"/>
  <c r="D1529" i="1"/>
  <c r="E1529" i="1"/>
  <c r="D1530" i="1"/>
  <c r="E1530" i="1"/>
  <c r="D1531" i="1"/>
  <c r="E1531" i="1"/>
  <c r="D1532" i="1"/>
  <c r="E1532" i="1"/>
  <c r="D1533" i="1"/>
  <c r="E1533" i="1"/>
  <c r="D1534" i="1"/>
  <c r="E1534" i="1"/>
  <c r="D1535" i="1"/>
  <c r="E1535" i="1"/>
  <c r="D1536" i="1"/>
  <c r="E1536" i="1"/>
  <c r="D1537" i="1"/>
  <c r="E1537" i="1"/>
  <c r="D1538" i="1"/>
  <c r="E1538" i="1"/>
  <c r="D1539" i="1"/>
  <c r="E1539" i="1"/>
  <c r="D1540" i="1"/>
  <c r="E1540" i="1"/>
  <c r="D1541" i="1"/>
  <c r="E1541" i="1"/>
  <c r="D1542" i="1"/>
  <c r="E1542" i="1"/>
  <c r="D1543" i="1"/>
  <c r="E1543" i="1"/>
  <c r="D1544" i="1"/>
  <c r="E1544" i="1"/>
  <c r="D1545" i="1"/>
  <c r="E1545" i="1"/>
  <c r="D1546" i="1"/>
  <c r="E1546" i="1"/>
  <c r="D1547" i="1"/>
  <c r="E1547" i="1"/>
  <c r="D1548" i="1"/>
  <c r="E1548" i="1"/>
  <c r="D1549" i="1"/>
  <c r="E1549" i="1"/>
  <c r="D1550" i="1"/>
  <c r="E1550" i="1"/>
  <c r="D1551" i="1"/>
  <c r="E1551" i="1"/>
  <c r="D1552" i="1"/>
  <c r="E1552" i="1"/>
  <c r="D1553" i="1"/>
  <c r="E1553" i="1"/>
  <c r="D1554" i="1"/>
  <c r="E1554" i="1"/>
  <c r="D1555" i="1"/>
  <c r="E1555" i="1"/>
  <c r="D1556" i="1"/>
  <c r="E1556" i="1"/>
  <c r="D1557" i="1"/>
  <c r="E1557" i="1"/>
  <c r="D1558" i="1"/>
  <c r="E1558" i="1"/>
  <c r="D1559" i="1"/>
  <c r="E1559" i="1"/>
  <c r="D1560" i="1"/>
  <c r="E1560" i="1"/>
  <c r="D1561" i="1"/>
  <c r="E1561" i="1"/>
  <c r="D1562" i="1"/>
  <c r="E1562" i="1"/>
  <c r="D1563" i="1"/>
  <c r="E1563" i="1"/>
  <c r="D1564" i="1"/>
  <c r="E1564" i="1"/>
  <c r="D1565" i="1"/>
  <c r="E1565" i="1"/>
  <c r="D1566" i="1"/>
  <c r="E1566" i="1"/>
  <c r="D1567" i="1"/>
  <c r="E1567" i="1"/>
  <c r="D1568" i="1"/>
  <c r="E1568" i="1"/>
  <c r="D1569" i="1"/>
  <c r="E1569" i="1"/>
  <c r="D1570" i="1"/>
  <c r="E1570" i="1"/>
  <c r="D1571" i="1"/>
  <c r="E1571" i="1"/>
  <c r="D1572" i="1"/>
  <c r="E1572" i="1"/>
  <c r="D1573" i="1"/>
  <c r="E1573" i="1"/>
  <c r="D1574" i="1"/>
  <c r="E1574" i="1"/>
  <c r="D1575" i="1"/>
  <c r="E1575" i="1"/>
  <c r="D1576" i="1"/>
  <c r="E1576" i="1"/>
  <c r="D1577" i="1"/>
  <c r="E1577" i="1"/>
  <c r="D1578" i="1"/>
  <c r="E1578" i="1"/>
  <c r="D1579" i="1"/>
  <c r="E1579" i="1"/>
  <c r="D1580" i="1"/>
  <c r="E1580" i="1"/>
  <c r="D1581" i="1"/>
  <c r="E1581" i="1"/>
  <c r="D1582" i="1"/>
  <c r="E1582" i="1"/>
  <c r="D1583" i="1"/>
  <c r="E1583" i="1"/>
  <c r="D1584" i="1"/>
  <c r="E1584" i="1"/>
  <c r="D1585" i="1"/>
  <c r="E1585" i="1"/>
  <c r="D1586" i="1"/>
  <c r="E1586" i="1"/>
  <c r="D1587" i="1"/>
  <c r="E1587" i="1"/>
  <c r="D1588" i="1"/>
  <c r="E1588" i="1"/>
  <c r="D1589" i="1"/>
  <c r="E1589" i="1"/>
  <c r="D1590" i="1"/>
  <c r="E1590" i="1"/>
  <c r="D1591" i="1"/>
  <c r="E1591" i="1"/>
  <c r="D1592" i="1"/>
  <c r="E1592" i="1"/>
  <c r="D1593" i="1"/>
  <c r="E1593" i="1"/>
  <c r="D1594" i="1"/>
  <c r="E1594" i="1"/>
  <c r="D1595" i="1"/>
  <c r="E1595" i="1"/>
  <c r="D1596" i="1"/>
  <c r="E1596" i="1"/>
  <c r="D1597" i="1"/>
  <c r="E1597" i="1"/>
  <c r="D1598" i="1"/>
  <c r="E1598" i="1"/>
  <c r="D1599" i="1"/>
  <c r="E1599" i="1"/>
  <c r="D1600" i="1"/>
  <c r="E1600" i="1"/>
  <c r="D1601" i="1"/>
  <c r="E1601" i="1"/>
  <c r="D1602" i="1"/>
  <c r="E1602" i="1"/>
  <c r="D1603" i="1"/>
  <c r="E1603" i="1"/>
  <c r="D1604" i="1"/>
  <c r="E1604" i="1"/>
  <c r="D1605" i="1"/>
  <c r="E1605" i="1"/>
  <c r="D1606" i="1"/>
  <c r="E1606" i="1"/>
  <c r="D1607" i="1"/>
  <c r="E1607" i="1"/>
  <c r="D1608" i="1"/>
  <c r="E1608" i="1"/>
  <c r="D1609" i="1"/>
  <c r="E1609" i="1"/>
  <c r="D1610" i="1"/>
  <c r="E1610" i="1"/>
  <c r="D1611" i="1"/>
  <c r="E1611" i="1"/>
  <c r="D1612" i="1"/>
  <c r="E1612" i="1"/>
  <c r="D1613" i="1"/>
  <c r="E1613" i="1"/>
  <c r="D1614" i="1"/>
  <c r="E1614" i="1"/>
  <c r="D1615" i="1"/>
  <c r="E1615" i="1"/>
  <c r="D1616" i="1"/>
  <c r="E1616" i="1"/>
  <c r="D1617" i="1"/>
  <c r="E1617" i="1"/>
  <c r="D1618" i="1"/>
  <c r="E1618" i="1"/>
  <c r="D1619" i="1"/>
  <c r="E1619" i="1"/>
  <c r="D1620" i="1"/>
  <c r="E1620" i="1"/>
  <c r="D1621" i="1"/>
  <c r="E1621" i="1"/>
  <c r="D1622" i="1"/>
  <c r="E1622" i="1"/>
  <c r="D1623" i="1"/>
  <c r="E1623" i="1"/>
  <c r="D1624" i="1"/>
  <c r="E1624" i="1"/>
  <c r="D1625" i="1"/>
  <c r="E1625" i="1"/>
  <c r="D1626" i="1"/>
  <c r="E1626" i="1"/>
  <c r="D1627" i="1"/>
  <c r="E1627" i="1"/>
  <c r="D1628" i="1"/>
  <c r="E1628" i="1"/>
  <c r="D1629" i="1"/>
  <c r="E1629" i="1"/>
  <c r="D1630" i="1"/>
  <c r="E1630" i="1"/>
  <c r="D1631" i="1"/>
  <c r="E1631" i="1"/>
  <c r="D1632" i="1"/>
  <c r="E1632" i="1"/>
  <c r="D1633" i="1"/>
  <c r="E1633" i="1"/>
  <c r="D1634" i="1"/>
  <c r="E1634" i="1"/>
  <c r="D1635" i="1"/>
  <c r="E1635" i="1"/>
  <c r="D1636" i="1"/>
  <c r="E1636" i="1"/>
  <c r="D1637" i="1"/>
  <c r="E1637" i="1"/>
  <c r="D1638" i="1"/>
  <c r="E1638" i="1"/>
  <c r="D1639" i="1"/>
  <c r="E1639" i="1"/>
  <c r="D1640" i="1"/>
  <c r="E1640" i="1"/>
  <c r="D1641" i="1"/>
  <c r="E1641" i="1"/>
  <c r="D1642" i="1"/>
  <c r="E1642" i="1"/>
  <c r="D1643" i="1"/>
  <c r="E1643" i="1"/>
  <c r="D1644" i="1"/>
  <c r="E1644" i="1"/>
  <c r="D1645" i="1"/>
  <c r="E1645" i="1"/>
  <c r="D1646" i="1"/>
  <c r="E1646" i="1"/>
  <c r="D1647" i="1"/>
  <c r="E1647" i="1"/>
  <c r="D1648" i="1"/>
  <c r="E1648" i="1"/>
  <c r="D1649" i="1"/>
  <c r="E1649" i="1"/>
  <c r="D1650" i="1"/>
  <c r="E1650" i="1"/>
  <c r="D1651" i="1"/>
  <c r="E1651" i="1"/>
  <c r="D1652" i="1"/>
  <c r="E1652" i="1"/>
  <c r="D1653" i="1"/>
  <c r="E1653" i="1"/>
  <c r="D1654" i="1"/>
  <c r="E1654" i="1"/>
  <c r="D1655" i="1"/>
  <c r="E1655" i="1"/>
  <c r="D1656" i="1"/>
  <c r="E1656" i="1"/>
  <c r="D1657" i="1"/>
  <c r="E1657" i="1"/>
  <c r="D1658" i="1"/>
  <c r="E1658" i="1"/>
  <c r="D1659" i="1"/>
  <c r="E1659" i="1"/>
  <c r="D1660" i="1"/>
  <c r="E1660" i="1"/>
  <c r="D1661" i="1"/>
  <c r="E1661" i="1"/>
  <c r="D1662" i="1"/>
  <c r="E1662" i="1"/>
  <c r="D1663" i="1"/>
  <c r="E1663" i="1"/>
  <c r="D1664" i="1"/>
  <c r="E1664" i="1"/>
  <c r="D1665" i="1"/>
  <c r="E1665" i="1"/>
  <c r="D1666" i="1"/>
  <c r="E1666" i="1"/>
  <c r="D1667" i="1"/>
  <c r="E1667" i="1"/>
  <c r="D1668" i="1"/>
  <c r="E1668" i="1"/>
  <c r="D1669" i="1"/>
  <c r="E1669" i="1"/>
  <c r="D1670" i="1"/>
  <c r="E1670" i="1"/>
  <c r="D1671" i="1"/>
  <c r="E1671" i="1"/>
  <c r="D1672" i="1"/>
  <c r="E1672" i="1"/>
  <c r="D1673" i="1"/>
  <c r="E1673" i="1"/>
  <c r="D1674" i="1"/>
  <c r="E1674" i="1"/>
  <c r="D1675" i="1"/>
  <c r="E1675" i="1"/>
  <c r="D1676" i="1"/>
  <c r="E1676" i="1"/>
  <c r="D1677" i="1"/>
  <c r="E1677" i="1"/>
  <c r="D1678" i="1"/>
  <c r="E1678" i="1"/>
  <c r="D1679" i="1"/>
  <c r="E1679" i="1"/>
  <c r="D1680" i="1"/>
  <c r="E1680" i="1"/>
  <c r="D1681" i="1"/>
  <c r="E1681" i="1"/>
  <c r="D1682" i="1"/>
  <c r="E1682" i="1"/>
  <c r="D1683" i="1"/>
  <c r="E1683" i="1"/>
  <c r="D1684" i="1"/>
  <c r="E1684" i="1"/>
  <c r="D1685" i="1"/>
  <c r="E1685" i="1"/>
  <c r="D1686" i="1"/>
  <c r="E1686" i="1"/>
  <c r="D1687" i="1"/>
  <c r="E1687" i="1"/>
  <c r="D1688" i="1"/>
  <c r="E1688" i="1"/>
  <c r="D1689" i="1"/>
  <c r="E1689" i="1"/>
  <c r="D1690" i="1"/>
  <c r="E1690" i="1"/>
  <c r="D1691" i="1"/>
  <c r="E1691" i="1"/>
  <c r="D1692" i="1"/>
  <c r="E1692" i="1"/>
  <c r="D1693" i="1"/>
  <c r="E1693" i="1"/>
  <c r="D1694" i="1"/>
  <c r="E1694" i="1"/>
  <c r="D1695" i="1"/>
  <c r="E1695" i="1"/>
  <c r="D1696" i="1"/>
  <c r="E1696" i="1"/>
  <c r="D1697" i="1"/>
  <c r="E1697" i="1"/>
  <c r="D1698" i="1"/>
  <c r="E1698" i="1"/>
  <c r="D1699" i="1"/>
  <c r="E1699" i="1"/>
  <c r="D1700" i="1"/>
  <c r="E1700" i="1"/>
  <c r="D1701" i="1"/>
  <c r="E1701" i="1"/>
  <c r="D1702" i="1"/>
  <c r="E1702" i="1"/>
  <c r="D1703" i="1"/>
  <c r="E1703" i="1"/>
  <c r="D1704" i="1"/>
  <c r="E1704" i="1"/>
  <c r="D1705" i="1"/>
  <c r="E1705" i="1"/>
  <c r="D1706" i="1"/>
  <c r="E1706" i="1"/>
  <c r="D1707" i="1"/>
  <c r="E1707" i="1"/>
  <c r="D1708" i="1"/>
  <c r="E1708" i="1"/>
  <c r="D1709" i="1"/>
  <c r="E1709" i="1"/>
  <c r="D1710" i="1"/>
  <c r="E1710" i="1"/>
  <c r="D1711" i="1"/>
  <c r="E1711" i="1"/>
  <c r="D1712" i="1"/>
  <c r="E1712" i="1"/>
  <c r="D1713" i="1"/>
  <c r="E1713" i="1"/>
  <c r="D1714" i="1"/>
  <c r="E1714" i="1"/>
  <c r="D1715" i="1"/>
  <c r="E1715" i="1"/>
  <c r="D1716" i="1"/>
  <c r="E1716" i="1"/>
  <c r="D1717" i="1"/>
  <c r="E1717" i="1"/>
  <c r="D1718" i="1"/>
  <c r="E1718" i="1"/>
  <c r="D1719" i="1"/>
  <c r="E1719" i="1"/>
  <c r="D1720" i="1"/>
  <c r="E1720" i="1"/>
  <c r="D1721" i="1"/>
  <c r="E1721" i="1"/>
  <c r="D1722" i="1"/>
  <c r="E1722" i="1"/>
  <c r="D1723" i="1"/>
  <c r="E1723" i="1"/>
  <c r="D1724" i="1"/>
  <c r="E1724" i="1"/>
  <c r="D1725" i="1"/>
  <c r="E1725" i="1"/>
  <c r="D1726" i="1"/>
  <c r="E1726" i="1"/>
  <c r="D1727" i="1"/>
  <c r="E1727" i="1"/>
  <c r="D1728" i="1"/>
  <c r="E1728" i="1"/>
  <c r="D1729" i="1"/>
  <c r="E1729" i="1"/>
  <c r="D1730" i="1"/>
  <c r="E1730" i="1"/>
  <c r="D1731" i="1"/>
  <c r="E1731" i="1"/>
  <c r="D1732" i="1"/>
  <c r="E1732" i="1"/>
  <c r="D1733" i="1"/>
  <c r="E1733" i="1"/>
  <c r="D1734" i="1"/>
  <c r="E1734" i="1"/>
  <c r="D1735" i="1"/>
  <c r="E1735" i="1"/>
  <c r="D1736" i="1"/>
  <c r="E1736" i="1"/>
  <c r="D1737" i="1"/>
  <c r="E1737" i="1"/>
  <c r="D1738" i="1"/>
  <c r="E1738" i="1"/>
  <c r="D1739" i="1"/>
  <c r="E1739" i="1"/>
  <c r="D1740" i="1"/>
  <c r="E1740" i="1"/>
  <c r="D1741" i="1"/>
  <c r="E1741" i="1"/>
  <c r="D1742" i="1"/>
  <c r="E1742" i="1"/>
  <c r="D1743" i="1"/>
  <c r="E1743" i="1"/>
  <c r="D1744" i="1"/>
  <c r="E1744" i="1"/>
  <c r="D1745" i="1"/>
  <c r="E1745" i="1"/>
  <c r="D1746" i="1"/>
  <c r="E1746" i="1"/>
  <c r="D1747" i="1"/>
  <c r="E1747" i="1"/>
  <c r="D1748" i="1"/>
  <c r="E1748" i="1"/>
  <c r="D1749" i="1"/>
  <c r="E1749" i="1"/>
  <c r="D1750" i="1"/>
  <c r="E1750" i="1"/>
  <c r="D1751" i="1"/>
  <c r="E1751" i="1"/>
  <c r="D1752" i="1"/>
  <c r="E1752" i="1"/>
  <c r="D1753" i="1"/>
  <c r="E1753" i="1"/>
  <c r="D1754" i="1"/>
  <c r="E1754" i="1"/>
  <c r="D1755" i="1"/>
  <c r="E1755" i="1"/>
  <c r="D1756" i="1"/>
  <c r="E1756" i="1"/>
  <c r="D1757" i="1"/>
  <c r="E1757" i="1"/>
  <c r="D1758" i="1"/>
  <c r="E1758" i="1"/>
  <c r="D1759" i="1"/>
  <c r="E1759" i="1"/>
  <c r="D1760" i="1"/>
  <c r="E1760" i="1"/>
  <c r="D1761" i="1"/>
  <c r="E1761" i="1"/>
  <c r="D1762" i="1"/>
  <c r="E1762" i="1"/>
  <c r="D1763" i="1"/>
  <c r="E1763" i="1"/>
  <c r="D1764" i="1"/>
  <c r="E1764" i="1"/>
  <c r="D1765" i="1"/>
  <c r="E1765" i="1"/>
  <c r="D1766" i="1"/>
  <c r="E1766" i="1"/>
  <c r="D1767" i="1"/>
  <c r="E1767" i="1"/>
  <c r="D1768" i="1"/>
  <c r="E1768" i="1"/>
  <c r="D1769" i="1"/>
  <c r="E1769" i="1"/>
  <c r="D1770" i="1"/>
  <c r="E1770" i="1"/>
  <c r="D1771" i="1"/>
  <c r="E1771" i="1"/>
  <c r="D1772" i="1"/>
  <c r="E1772" i="1"/>
  <c r="D1773" i="1"/>
  <c r="E1773" i="1"/>
  <c r="D1774" i="1"/>
  <c r="E1774" i="1"/>
  <c r="D1775" i="1"/>
  <c r="E1775" i="1"/>
  <c r="D1776" i="1"/>
  <c r="E1776" i="1"/>
  <c r="D1777" i="1"/>
  <c r="E1777" i="1"/>
  <c r="D1778" i="1"/>
  <c r="E1778" i="1"/>
  <c r="D1779" i="1"/>
  <c r="E1779" i="1"/>
  <c r="D1780" i="1"/>
  <c r="E1780" i="1"/>
  <c r="D1781" i="1"/>
  <c r="E1781" i="1"/>
  <c r="D1782" i="1"/>
  <c r="E1782" i="1"/>
  <c r="D1783" i="1"/>
  <c r="E1783" i="1"/>
  <c r="D1784" i="1"/>
  <c r="E1784" i="1"/>
  <c r="D1785" i="1"/>
  <c r="E1785" i="1"/>
  <c r="D1786" i="1"/>
  <c r="E1786" i="1"/>
  <c r="D1787" i="1"/>
  <c r="E1787" i="1"/>
  <c r="D1788" i="1"/>
  <c r="E1788" i="1"/>
  <c r="D1789" i="1"/>
  <c r="E1789" i="1"/>
  <c r="D1790" i="1"/>
  <c r="E1790" i="1"/>
  <c r="D1791" i="1"/>
  <c r="E1791" i="1"/>
  <c r="D1792" i="1"/>
  <c r="E1792" i="1"/>
  <c r="D1793" i="1"/>
  <c r="E1793" i="1"/>
  <c r="D1794" i="1"/>
  <c r="E1794" i="1"/>
  <c r="D1795" i="1"/>
  <c r="E1795" i="1"/>
  <c r="D1796" i="1"/>
  <c r="E1796" i="1"/>
  <c r="D1797" i="1"/>
  <c r="E1797" i="1"/>
  <c r="D1798" i="1"/>
  <c r="E1798" i="1"/>
  <c r="D1799" i="1"/>
  <c r="E1799" i="1"/>
  <c r="D1800" i="1"/>
  <c r="E1800" i="1"/>
  <c r="D1801" i="1"/>
  <c r="E1801" i="1"/>
  <c r="D1802" i="1"/>
  <c r="E1802" i="1"/>
  <c r="D1803" i="1"/>
  <c r="E1803" i="1"/>
  <c r="D1804" i="1"/>
  <c r="E1804" i="1"/>
  <c r="D1805" i="1"/>
  <c r="E1805" i="1"/>
  <c r="D1806" i="1"/>
  <c r="E1806" i="1"/>
  <c r="D1807" i="1"/>
  <c r="E1807" i="1"/>
  <c r="D1808" i="1"/>
  <c r="E1808" i="1"/>
  <c r="D1809" i="1"/>
  <c r="E1809" i="1"/>
  <c r="D1810" i="1"/>
  <c r="E1810" i="1"/>
  <c r="D1811" i="1"/>
  <c r="E1811" i="1"/>
  <c r="D1812" i="1"/>
  <c r="E1812" i="1"/>
  <c r="D1813" i="1"/>
  <c r="E1813" i="1"/>
  <c r="D1814" i="1"/>
  <c r="E1814" i="1"/>
  <c r="D1815" i="1"/>
  <c r="E1815" i="1"/>
  <c r="D1816" i="1"/>
  <c r="E1816" i="1"/>
  <c r="D1817" i="1"/>
  <c r="E1817" i="1"/>
  <c r="D1818" i="1"/>
  <c r="E1818" i="1"/>
  <c r="D1819" i="1"/>
  <c r="E1819" i="1"/>
  <c r="D1820" i="1"/>
  <c r="E1820" i="1"/>
  <c r="D1821" i="1"/>
  <c r="E1821" i="1"/>
  <c r="D1822" i="1"/>
  <c r="E1822" i="1"/>
  <c r="D1823" i="1"/>
  <c r="E1823" i="1"/>
  <c r="D1824" i="1"/>
  <c r="E1824" i="1"/>
  <c r="D1825" i="1"/>
  <c r="E1825" i="1"/>
  <c r="D1826" i="1"/>
  <c r="E1826" i="1"/>
  <c r="D1827" i="1"/>
  <c r="E1827" i="1"/>
  <c r="D1828" i="1"/>
  <c r="E1828" i="1"/>
  <c r="D1829" i="1"/>
  <c r="E1829" i="1"/>
  <c r="D1830" i="1"/>
  <c r="E1830" i="1"/>
  <c r="D1831" i="1"/>
  <c r="E1831" i="1"/>
  <c r="D1832" i="1"/>
  <c r="E1832" i="1"/>
  <c r="D1833" i="1"/>
  <c r="E1833" i="1"/>
  <c r="D1834" i="1"/>
  <c r="E1834" i="1"/>
  <c r="D1835" i="1"/>
  <c r="E1835" i="1"/>
  <c r="D1836" i="1"/>
  <c r="E1836" i="1"/>
  <c r="D1837" i="1"/>
  <c r="E1837" i="1"/>
  <c r="D1838" i="1"/>
  <c r="E1838" i="1"/>
  <c r="D1839" i="1"/>
  <c r="E1839" i="1"/>
  <c r="D1840" i="1"/>
  <c r="E1840" i="1"/>
  <c r="D1841" i="1"/>
  <c r="E1841" i="1"/>
  <c r="D1842" i="1"/>
  <c r="E1842" i="1"/>
  <c r="D1843" i="1"/>
  <c r="E1843" i="1"/>
  <c r="D1844" i="1"/>
  <c r="E1844" i="1"/>
  <c r="D1845" i="1"/>
  <c r="E1845" i="1"/>
  <c r="D1846" i="1"/>
  <c r="E1846" i="1"/>
  <c r="D1847" i="1"/>
  <c r="E1847" i="1"/>
  <c r="D1848" i="1"/>
  <c r="E1848" i="1"/>
  <c r="D1849" i="1"/>
  <c r="E1849" i="1"/>
  <c r="D1850" i="1"/>
  <c r="E1850" i="1"/>
  <c r="D1851" i="1"/>
  <c r="E1851" i="1"/>
  <c r="D1852" i="1"/>
  <c r="E1852" i="1"/>
  <c r="D1853" i="1"/>
  <c r="E1853" i="1"/>
  <c r="D1854" i="1"/>
  <c r="E1854" i="1"/>
  <c r="D1855" i="1"/>
  <c r="E1855" i="1"/>
  <c r="D1856" i="1"/>
  <c r="E1856" i="1"/>
  <c r="D1857" i="1"/>
  <c r="E1857" i="1"/>
  <c r="D1858" i="1"/>
  <c r="E1858" i="1"/>
  <c r="D1859" i="1"/>
  <c r="E1859" i="1"/>
  <c r="D1860" i="1"/>
  <c r="E1860" i="1"/>
  <c r="D1861" i="1"/>
  <c r="E1861" i="1"/>
  <c r="D1862" i="1"/>
  <c r="E1862" i="1"/>
  <c r="D1863" i="1"/>
  <c r="E1863" i="1"/>
  <c r="D1864" i="1"/>
  <c r="E1864" i="1"/>
  <c r="D1865" i="1"/>
  <c r="E1865" i="1"/>
  <c r="D1866" i="1"/>
  <c r="E1866" i="1"/>
  <c r="D1867" i="1"/>
  <c r="E1867" i="1"/>
  <c r="D1868" i="1"/>
  <c r="E1868" i="1"/>
  <c r="D1869" i="1"/>
  <c r="E1869" i="1"/>
  <c r="D1870" i="1"/>
  <c r="E1870" i="1"/>
  <c r="D1871" i="1"/>
  <c r="E1871" i="1"/>
  <c r="D1872" i="1"/>
  <c r="E1872" i="1"/>
  <c r="D1873" i="1"/>
  <c r="E1873" i="1"/>
  <c r="D1874" i="1"/>
  <c r="E1874" i="1"/>
  <c r="D1875" i="1"/>
  <c r="E1875" i="1"/>
  <c r="D1876" i="1"/>
  <c r="E1876" i="1"/>
  <c r="D1877" i="1"/>
  <c r="E1877" i="1"/>
  <c r="D1878" i="1"/>
  <c r="E1878" i="1"/>
  <c r="D1879" i="1"/>
  <c r="E1879" i="1"/>
  <c r="D1880" i="1"/>
  <c r="E1880" i="1"/>
  <c r="D1881" i="1"/>
  <c r="E1881" i="1"/>
  <c r="D1882" i="1"/>
  <c r="E1882" i="1"/>
  <c r="D1883" i="1"/>
  <c r="E1883" i="1"/>
  <c r="D1884" i="1"/>
  <c r="E1884" i="1"/>
  <c r="D1885" i="1"/>
  <c r="E1885" i="1"/>
  <c r="D1886" i="1"/>
  <c r="E1886" i="1"/>
  <c r="D1887" i="1"/>
  <c r="E1887" i="1"/>
  <c r="D1888" i="1"/>
  <c r="E1888" i="1"/>
  <c r="D1889" i="1"/>
  <c r="E1889" i="1"/>
  <c r="D1890" i="1"/>
  <c r="E1890" i="1"/>
  <c r="D1891" i="1"/>
  <c r="E1891" i="1"/>
  <c r="D1892" i="1"/>
  <c r="E1892" i="1"/>
  <c r="D1893" i="1"/>
  <c r="E1893" i="1"/>
  <c r="D1894" i="1"/>
  <c r="E1894" i="1"/>
  <c r="D1895" i="1"/>
  <c r="E1895" i="1"/>
  <c r="D1896" i="1"/>
  <c r="E1896" i="1"/>
  <c r="D1897" i="1"/>
  <c r="E1897" i="1"/>
  <c r="D1898" i="1"/>
  <c r="E1898" i="1"/>
  <c r="D1899" i="1"/>
  <c r="E1899" i="1"/>
  <c r="D1900" i="1"/>
  <c r="E1900" i="1"/>
  <c r="D1901" i="1"/>
  <c r="E1901" i="1"/>
  <c r="D1902" i="1"/>
  <c r="E1902" i="1"/>
  <c r="D1903" i="1"/>
  <c r="E1903" i="1"/>
  <c r="D1904" i="1"/>
  <c r="E1904" i="1"/>
  <c r="D1905" i="1"/>
  <c r="E1905" i="1"/>
  <c r="D1906" i="1"/>
  <c r="E1906" i="1"/>
  <c r="D1907" i="1"/>
  <c r="E1907" i="1"/>
  <c r="D1908" i="1"/>
  <c r="E1908" i="1"/>
  <c r="D1909" i="1"/>
  <c r="E1909" i="1"/>
  <c r="D1910" i="1"/>
  <c r="E1910" i="1"/>
  <c r="D1911" i="1"/>
  <c r="E1911" i="1"/>
  <c r="D1912" i="1"/>
  <c r="E1912" i="1"/>
  <c r="D1913" i="1"/>
  <c r="E1913" i="1"/>
  <c r="D1914" i="1"/>
  <c r="E1914" i="1"/>
  <c r="D1915" i="1"/>
  <c r="E1915" i="1"/>
  <c r="D1916" i="1"/>
  <c r="E1916" i="1"/>
  <c r="D1917" i="1"/>
  <c r="E1917" i="1"/>
  <c r="D1918" i="1"/>
  <c r="E1918" i="1"/>
  <c r="D1919" i="1"/>
  <c r="E1919" i="1"/>
  <c r="D1920" i="1"/>
  <c r="E1920" i="1"/>
  <c r="D1921" i="1"/>
  <c r="E1921" i="1"/>
  <c r="D1922" i="1"/>
  <c r="E1922" i="1"/>
  <c r="D1923" i="1"/>
  <c r="E1923" i="1"/>
  <c r="D1924" i="1"/>
  <c r="E1924" i="1"/>
  <c r="D1925" i="1"/>
  <c r="E1925" i="1"/>
  <c r="D1926" i="1"/>
  <c r="E1926" i="1"/>
  <c r="D1927" i="1"/>
  <c r="E1927" i="1"/>
  <c r="D1928" i="1"/>
  <c r="E1928" i="1"/>
  <c r="D1929" i="1"/>
  <c r="E1929" i="1"/>
  <c r="D1930" i="1"/>
  <c r="E1930" i="1"/>
  <c r="D1931" i="1"/>
  <c r="E1931" i="1"/>
  <c r="D1932" i="1"/>
  <c r="E1932" i="1"/>
  <c r="D1933" i="1"/>
  <c r="E1933" i="1"/>
  <c r="D1934" i="1"/>
  <c r="E1934" i="1"/>
  <c r="D1935" i="1"/>
  <c r="E1935" i="1"/>
  <c r="D1936" i="1"/>
  <c r="E1936" i="1"/>
  <c r="D1937" i="1"/>
  <c r="E1937" i="1"/>
  <c r="D1938" i="1"/>
  <c r="E1938" i="1"/>
  <c r="D1939" i="1"/>
  <c r="E1939" i="1"/>
  <c r="D1940" i="1"/>
  <c r="E1940" i="1"/>
  <c r="D1941" i="1"/>
  <c r="E1941" i="1"/>
  <c r="D1942" i="1"/>
  <c r="E1942" i="1"/>
  <c r="D1943" i="1"/>
  <c r="E1943" i="1"/>
  <c r="D1944" i="1"/>
  <c r="E1944" i="1"/>
  <c r="D1945" i="1"/>
  <c r="E1945" i="1"/>
  <c r="D1946" i="1"/>
  <c r="E1946" i="1"/>
  <c r="D1947" i="1"/>
  <c r="E1947" i="1"/>
  <c r="D1948" i="1"/>
  <c r="E1948" i="1"/>
  <c r="D1949" i="1"/>
  <c r="E1949" i="1"/>
  <c r="D1950" i="1"/>
  <c r="E1950" i="1"/>
  <c r="D1951" i="1"/>
  <c r="E1951" i="1"/>
  <c r="D1952" i="1"/>
  <c r="E1952" i="1"/>
  <c r="D1953" i="1"/>
  <c r="E1953" i="1"/>
  <c r="D1954" i="1"/>
  <c r="E1954" i="1"/>
  <c r="D1955" i="1"/>
  <c r="E1955" i="1"/>
  <c r="D1956" i="1"/>
  <c r="E1956" i="1"/>
  <c r="D1957" i="1"/>
  <c r="E1957" i="1"/>
  <c r="D1958" i="1"/>
  <c r="E1958" i="1"/>
  <c r="D1959" i="1"/>
  <c r="E1959" i="1"/>
  <c r="D1960" i="1"/>
  <c r="E1960" i="1"/>
  <c r="D1961" i="1"/>
  <c r="E1961" i="1"/>
  <c r="D1962" i="1"/>
  <c r="E1962" i="1"/>
  <c r="D1963" i="1"/>
  <c r="E1963" i="1"/>
  <c r="D1964" i="1"/>
  <c r="E1964" i="1"/>
  <c r="D1965" i="1"/>
  <c r="E1965" i="1"/>
  <c r="D1966" i="1"/>
  <c r="E1966" i="1"/>
  <c r="D1967" i="1"/>
  <c r="E1967" i="1"/>
  <c r="D1968" i="1"/>
  <c r="E1968" i="1"/>
  <c r="D1969" i="1"/>
  <c r="E1969" i="1"/>
  <c r="D1970" i="1"/>
  <c r="E1970" i="1"/>
  <c r="D1971" i="1"/>
  <c r="E1971" i="1"/>
  <c r="D1972" i="1"/>
  <c r="E1972" i="1"/>
  <c r="D1973" i="1"/>
  <c r="E1973" i="1"/>
  <c r="D1974" i="1"/>
  <c r="E1974" i="1"/>
  <c r="D1975" i="1"/>
  <c r="E1975" i="1"/>
  <c r="D1976" i="1"/>
  <c r="E1976" i="1"/>
  <c r="D1977" i="1"/>
  <c r="E1977" i="1"/>
  <c r="D1978" i="1"/>
  <c r="E1978" i="1"/>
  <c r="D1979" i="1"/>
  <c r="E1979" i="1"/>
  <c r="D1980" i="1"/>
  <c r="E1980" i="1"/>
  <c r="D1981" i="1"/>
  <c r="E1981" i="1"/>
  <c r="D1982" i="1"/>
  <c r="E1982" i="1"/>
  <c r="D1983" i="1"/>
  <c r="E1983" i="1"/>
  <c r="D1984" i="1"/>
  <c r="E1984" i="1"/>
  <c r="D1985" i="1"/>
  <c r="E1985" i="1"/>
  <c r="D1986" i="1"/>
  <c r="E1986" i="1"/>
  <c r="D1987" i="1"/>
  <c r="E1987" i="1"/>
  <c r="D1988" i="1"/>
  <c r="E1988" i="1"/>
  <c r="D1989" i="1"/>
  <c r="E1989" i="1"/>
  <c r="D1990" i="1"/>
  <c r="E1990" i="1"/>
  <c r="D1991" i="1"/>
  <c r="E1991" i="1"/>
  <c r="D1992" i="1"/>
  <c r="E1992" i="1"/>
  <c r="D1993" i="1"/>
  <c r="E1993" i="1"/>
  <c r="D1994" i="1"/>
  <c r="E1994" i="1"/>
  <c r="D1995" i="1"/>
  <c r="E1995" i="1"/>
  <c r="D1996" i="1"/>
  <c r="E1996" i="1"/>
  <c r="D1997" i="1"/>
  <c r="E1997" i="1"/>
  <c r="D1998" i="1"/>
  <c r="E1998" i="1"/>
  <c r="D1999" i="1"/>
  <c r="E1999" i="1"/>
  <c r="D2000" i="1"/>
  <c r="E2000" i="1"/>
  <c r="D2001" i="1"/>
  <c r="E2001" i="1"/>
  <c r="D2002" i="1"/>
  <c r="E2002" i="1"/>
  <c r="D2003" i="1"/>
  <c r="E2003" i="1"/>
  <c r="D2004" i="1"/>
  <c r="E2004" i="1"/>
  <c r="D2005" i="1"/>
  <c r="E2005" i="1"/>
  <c r="D2006" i="1"/>
  <c r="E2006" i="1"/>
  <c r="D2007" i="1"/>
  <c r="E2007" i="1"/>
  <c r="D2008" i="1"/>
  <c r="E2008" i="1"/>
  <c r="D2009" i="1"/>
  <c r="E2009" i="1"/>
  <c r="D2010" i="1"/>
  <c r="E2010" i="1"/>
  <c r="D2011" i="1"/>
  <c r="E2011" i="1"/>
  <c r="D2012" i="1"/>
  <c r="E2012" i="1"/>
  <c r="D2013" i="1"/>
  <c r="E2013" i="1"/>
  <c r="D2014" i="1"/>
  <c r="E2014" i="1"/>
  <c r="D2015" i="1"/>
  <c r="E2015" i="1"/>
  <c r="D2016" i="1"/>
  <c r="E2016" i="1"/>
  <c r="D2017" i="1"/>
  <c r="E2017" i="1"/>
  <c r="D2018" i="1"/>
  <c r="E2018" i="1"/>
  <c r="D2019" i="1"/>
  <c r="E2019" i="1"/>
  <c r="D2020" i="1"/>
  <c r="E2020" i="1"/>
  <c r="D2021" i="1"/>
  <c r="E2021" i="1"/>
  <c r="D2022" i="1"/>
  <c r="E2022" i="1"/>
  <c r="D2023" i="1"/>
  <c r="E2023" i="1"/>
  <c r="D2024" i="1"/>
  <c r="E2024" i="1"/>
  <c r="D2025" i="1"/>
  <c r="E2025" i="1"/>
  <c r="D2026" i="1"/>
  <c r="E2026" i="1"/>
  <c r="D2027" i="1"/>
  <c r="E2027" i="1"/>
  <c r="D2028" i="1"/>
  <c r="E2028" i="1"/>
  <c r="D2029" i="1"/>
  <c r="E2029" i="1"/>
  <c r="D2030" i="1"/>
  <c r="E2030" i="1"/>
  <c r="D2031" i="1"/>
  <c r="E2031" i="1"/>
  <c r="D2032" i="1"/>
  <c r="E2032" i="1"/>
  <c r="D2033" i="1"/>
  <c r="E2033" i="1"/>
  <c r="D2034" i="1"/>
  <c r="E2034" i="1"/>
  <c r="D2035" i="1"/>
  <c r="E2035" i="1"/>
  <c r="D2036" i="1"/>
  <c r="E2036" i="1"/>
  <c r="D2037" i="1"/>
  <c r="E2037" i="1"/>
  <c r="D2038" i="1"/>
  <c r="E2038" i="1"/>
  <c r="D2039" i="1"/>
  <c r="E2039" i="1"/>
  <c r="D2040" i="1"/>
  <c r="E2040" i="1"/>
  <c r="D2041" i="1"/>
  <c r="E2041" i="1"/>
  <c r="D2042" i="1"/>
  <c r="E2042" i="1"/>
  <c r="D2043" i="1"/>
  <c r="E2043" i="1"/>
  <c r="D2044" i="1"/>
  <c r="E2044" i="1"/>
  <c r="D2045" i="1"/>
  <c r="E2045" i="1"/>
  <c r="D2046" i="1"/>
  <c r="E2046" i="1"/>
  <c r="D2047" i="1"/>
  <c r="E2047" i="1"/>
  <c r="D2048" i="1"/>
  <c r="E2048" i="1"/>
  <c r="D2049" i="1"/>
  <c r="E2049" i="1"/>
  <c r="D2050" i="1"/>
  <c r="E2050" i="1"/>
  <c r="D2051" i="1"/>
  <c r="E2051" i="1"/>
  <c r="D2052" i="1"/>
  <c r="E2052" i="1"/>
  <c r="D2053" i="1"/>
  <c r="E2053" i="1"/>
  <c r="D2054" i="1"/>
  <c r="E2054" i="1"/>
  <c r="D2055" i="1"/>
  <c r="E2055" i="1"/>
  <c r="D2056" i="1"/>
  <c r="E2056" i="1"/>
  <c r="D2057" i="1"/>
  <c r="E2057" i="1"/>
  <c r="D2058" i="1"/>
  <c r="E2058" i="1"/>
  <c r="D2059" i="1"/>
  <c r="E2059" i="1"/>
  <c r="D2060" i="1"/>
  <c r="E2060" i="1"/>
  <c r="D2061" i="1"/>
  <c r="E2061" i="1"/>
  <c r="D2062" i="1"/>
  <c r="E2062" i="1"/>
  <c r="D2063" i="1"/>
  <c r="E2063" i="1"/>
  <c r="D2064" i="1"/>
  <c r="E2064" i="1"/>
  <c r="D2065" i="1"/>
  <c r="E2065" i="1"/>
  <c r="D2066" i="1"/>
  <c r="E2066" i="1"/>
  <c r="D2067" i="1"/>
  <c r="E2067" i="1"/>
  <c r="D2068" i="1"/>
  <c r="E2068" i="1"/>
  <c r="D2069" i="1"/>
  <c r="E2069" i="1"/>
  <c r="D2070" i="1"/>
  <c r="E2070" i="1"/>
  <c r="D2071" i="1"/>
  <c r="E2071" i="1"/>
  <c r="D2072" i="1"/>
  <c r="E2072" i="1"/>
  <c r="D2073" i="1"/>
  <c r="E2073" i="1"/>
  <c r="D2074" i="1"/>
  <c r="E2074" i="1"/>
  <c r="D2075" i="1"/>
  <c r="E2075" i="1"/>
  <c r="D2076" i="1"/>
  <c r="E2076" i="1"/>
  <c r="D2077" i="1"/>
  <c r="E2077" i="1"/>
  <c r="D2078" i="1"/>
  <c r="E2078" i="1"/>
  <c r="D2079" i="1"/>
  <c r="E2079" i="1"/>
  <c r="D2080" i="1"/>
  <c r="E2080" i="1"/>
  <c r="D2081" i="1"/>
  <c r="E2081" i="1"/>
  <c r="D2082" i="1"/>
  <c r="E2082" i="1"/>
  <c r="D2083" i="1"/>
  <c r="E2083" i="1"/>
  <c r="D2084" i="1"/>
  <c r="E2084" i="1"/>
  <c r="D2085" i="1"/>
  <c r="E2085" i="1"/>
  <c r="D2086" i="1"/>
  <c r="E2086" i="1"/>
  <c r="D2087" i="1"/>
  <c r="E2087" i="1"/>
  <c r="D2088" i="1"/>
  <c r="E2088" i="1"/>
  <c r="D2089" i="1"/>
  <c r="E2089" i="1"/>
  <c r="D2090" i="1"/>
  <c r="E2090" i="1"/>
  <c r="D2091" i="1"/>
  <c r="E2091" i="1"/>
  <c r="D2092" i="1"/>
  <c r="E2092" i="1"/>
  <c r="D2093" i="1"/>
  <c r="E2093" i="1"/>
  <c r="D2094" i="1"/>
  <c r="E2094" i="1"/>
  <c r="D2095" i="1"/>
  <c r="E2095" i="1"/>
  <c r="D2096" i="1"/>
  <c r="E2096" i="1"/>
  <c r="D2097" i="1"/>
  <c r="E2097" i="1"/>
  <c r="D2098" i="1"/>
  <c r="E2098" i="1"/>
  <c r="D2099" i="1"/>
  <c r="E2099" i="1"/>
  <c r="D2100" i="1"/>
  <c r="E2100" i="1"/>
  <c r="D2101" i="1"/>
  <c r="E2101" i="1"/>
  <c r="D2102" i="1"/>
  <c r="E2102" i="1"/>
  <c r="D2103" i="1"/>
  <c r="E2103" i="1"/>
  <c r="D2104" i="1"/>
  <c r="E2104" i="1"/>
  <c r="D2105" i="1"/>
  <c r="E2105" i="1"/>
  <c r="D2106" i="1"/>
  <c r="E2106" i="1"/>
  <c r="D2107" i="1"/>
  <c r="E2107" i="1"/>
  <c r="D2108" i="1"/>
  <c r="E2108" i="1"/>
  <c r="D2109" i="1"/>
  <c r="E2109" i="1"/>
  <c r="D2110" i="1"/>
  <c r="E2110" i="1"/>
  <c r="D2111" i="1"/>
  <c r="E2111" i="1"/>
  <c r="D2112" i="1"/>
  <c r="E2112" i="1"/>
  <c r="D2113" i="1"/>
  <c r="E2113" i="1"/>
  <c r="D2114" i="1"/>
  <c r="E2114" i="1"/>
  <c r="D2115" i="1"/>
  <c r="E2115" i="1"/>
  <c r="D2116" i="1"/>
  <c r="E2116" i="1"/>
  <c r="D2117" i="1"/>
  <c r="E2117" i="1"/>
  <c r="D2118" i="1"/>
  <c r="E2118" i="1"/>
  <c r="D2119" i="1"/>
  <c r="E2119" i="1"/>
  <c r="D2120" i="1"/>
  <c r="E2120" i="1"/>
  <c r="D2121" i="1"/>
  <c r="E2121" i="1"/>
  <c r="D2122" i="1"/>
  <c r="E2122" i="1"/>
  <c r="D2123" i="1"/>
  <c r="E2123" i="1"/>
  <c r="D2124" i="1"/>
  <c r="E2124" i="1"/>
  <c r="D2125" i="1"/>
  <c r="E2125" i="1"/>
  <c r="D2126" i="1"/>
  <c r="E2126" i="1"/>
  <c r="D2127" i="1"/>
  <c r="E2127" i="1"/>
  <c r="D2128" i="1"/>
  <c r="E2128" i="1"/>
  <c r="D2129" i="1"/>
  <c r="E2129" i="1"/>
  <c r="D2130" i="1"/>
  <c r="E2130" i="1"/>
  <c r="D2131" i="1"/>
  <c r="E2131" i="1"/>
  <c r="D2132" i="1"/>
  <c r="E2132" i="1"/>
  <c r="D2133" i="1"/>
  <c r="E2133" i="1"/>
  <c r="D2134" i="1"/>
  <c r="E2134" i="1"/>
  <c r="D2135" i="1"/>
  <c r="E2135" i="1"/>
  <c r="D2136" i="1"/>
  <c r="E2136" i="1"/>
  <c r="D2137" i="1"/>
  <c r="E2137" i="1"/>
  <c r="D2138" i="1"/>
  <c r="E2138" i="1"/>
  <c r="D2139" i="1"/>
  <c r="E2139" i="1"/>
  <c r="D2140" i="1"/>
  <c r="E2140" i="1"/>
  <c r="D2141" i="1"/>
  <c r="E2141" i="1"/>
  <c r="D2142" i="1"/>
  <c r="E2142" i="1"/>
  <c r="D2143" i="1"/>
  <c r="E2143" i="1"/>
  <c r="D2144" i="1"/>
  <c r="E2144" i="1"/>
  <c r="D2145" i="1"/>
  <c r="E2145" i="1"/>
  <c r="D2146" i="1"/>
  <c r="E2146" i="1"/>
  <c r="D2147" i="1"/>
  <c r="E2147" i="1"/>
  <c r="D2148" i="1"/>
  <c r="E2148" i="1"/>
  <c r="D2149" i="1"/>
  <c r="E2149" i="1"/>
  <c r="D2150" i="1"/>
  <c r="E2150" i="1"/>
  <c r="D2151" i="1"/>
  <c r="E2151" i="1"/>
  <c r="D2152" i="1"/>
  <c r="E2152" i="1"/>
  <c r="D2153" i="1"/>
  <c r="E2153" i="1"/>
  <c r="D2154" i="1"/>
  <c r="E2154" i="1"/>
  <c r="D2155" i="1"/>
  <c r="E2155" i="1"/>
  <c r="D2156" i="1"/>
  <c r="E2156" i="1"/>
  <c r="D2157" i="1"/>
  <c r="E2157" i="1"/>
  <c r="D2158" i="1"/>
  <c r="E2158" i="1"/>
  <c r="D2159" i="1"/>
  <c r="E2159" i="1"/>
  <c r="D2160" i="1"/>
  <c r="E2160" i="1"/>
  <c r="D2161" i="1"/>
  <c r="E2161" i="1"/>
  <c r="D2162" i="1"/>
  <c r="E2162" i="1"/>
  <c r="D2163" i="1"/>
  <c r="E2163" i="1"/>
  <c r="D2164" i="1"/>
  <c r="E2164" i="1"/>
  <c r="D2165" i="1"/>
  <c r="E2165" i="1"/>
  <c r="D2166" i="1"/>
  <c r="E2166" i="1"/>
  <c r="D2167" i="1"/>
  <c r="E2167" i="1"/>
  <c r="D2168" i="1"/>
  <c r="E2168" i="1"/>
  <c r="D2169" i="1"/>
  <c r="E2169" i="1"/>
  <c r="D2170" i="1"/>
  <c r="E2170" i="1"/>
  <c r="D2171" i="1"/>
  <c r="E2171" i="1"/>
  <c r="D2172" i="1"/>
  <c r="E2172" i="1"/>
  <c r="D2173" i="1"/>
  <c r="E2173" i="1"/>
  <c r="D2174" i="1"/>
  <c r="E2174" i="1"/>
  <c r="D2175" i="1"/>
  <c r="E2175" i="1"/>
  <c r="D2176" i="1"/>
  <c r="E2176" i="1"/>
  <c r="D2177" i="1"/>
  <c r="E2177" i="1"/>
  <c r="D2178" i="1"/>
  <c r="E2178" i="1"/>
  <c r="D2179" i="1"/>
  <c r="E2179" i="1"/>
  <c r="D2180" i="1"/>
  <c r="E2180" i="1"/>
  <c r="D2181" i="1"/>
  <c r="E2181" i="1"/>
  <c r="D2182" i="1"/>
  <c r="E2182" i="1"/>
  <c r="D2183" i="1"/>
  <c r="E2183" i="1"/>
  <c r="D2184" i="1"/>
  <c r="E2184" i="1"/>
  <c r="D2185" i="1"/>
  <c r="E2185" i="1"/>
  <c r="D2186" i="1"/>
  <c r="E2186" i="1"/>
  <c r="D2187" i="1"/>
  <c r="E2187" i="1"/>
  <c r="D2188" i="1"/>
  <c r="E2188" i="1"/>
  <c r="D2189" i="1"/>
  <c r="E2189" i="1"/>
  <c r="D2190" i="1"/>
  <c r="E2190" i="1"/>
  <c r="D2191" i="1"/>
  <c r="E2191" i="1"/>
  <c r="D2192" i="1"/>
  <c r="E2192" i="1"/>
  <c r="D2193" i="1"/>
  <c r="E2193" i="1"/>
  <c r="D2194" i="1"/>
  <c r="E2194" i="1"/>
  <c r="D2195" i="1"/>
  <c r="E2195" i="1"/>
  <c r="D2196" i="1"/>
  <c r="E2196" i="1"/>
  <c r="D2197" i="1"/>
  <c r="E2197" i="1"/>
  <c r="D2198" i="1"/>
  <c r="E2198" i="1"/>
  <c r="D2199" i="1"/>
  <c r="E2199" i="1"/>
  <c r="D2200" i="1"/>
  <c r="E2200" i="1"/>
  <c r="D2201" i="1"/>
  <c r="E2201" i="1"/>
  <c r="D2202" i="1"/>
  <c r="E2202" i="1"/>
  <c r="D2203" i="1"/>
  <c r="E2203" i="1"/>
  <c r="D2204" i="1"/>
  <c r="E2204" i="1"/>
  <c r="D2205" i="1"/>
  <c r="E2205" i="1"/>
  <c r="D2206" i="1"/>
  <c r="E2206" i="1"/>
  <c r="D2207" i="1"/>
  <c r="E2207" i="1"/>
  <c r="D2208" i="1"/>
  <c r="E2208" i="1"/>
  <c r="D2209" i="1"/>
  <c r="E2209" i="1"/>
  <c r="D2210" i="1"/>
  <c r="E2210" i="1"/>
  <c r="D2211" i="1"/>
  <c r="E2211" i="1"/>
  <c r="D2212" i="1"/>
  <c r="E2212" i="1"/>
  <c r="D2213" i="1"/>
  <c r="E2213" i="1"/>
  <c r="D2214" i="1"/>
  <c r="E2214" i="1"/>
  <c r="D2215" i="1"/>
  <c r="E2215" i="1"/>
  <c r="D2216" i="1"/>
  <c r="E2216" i="1"/>
  <c r="D2217" i="1"/>
  <c r="E2217" i="1"/>
  <c r="D2218" i="1"/>
  <c r="E2218" i="1"/>
  <c r="D2219" i="1"/>
  <c r="E2219" i="1"/>
  <c r="D2220" i="1"/>
  <c r="E2220" i="1"/>
  <c r="D2221" i="1"/>
  <c r="E2221" i="1"/>
  <c r="D2222" i="1"/>
  <c r="E2222" i="1"/>
  <c r="D2223" i="1"/>
  <c r="E2223" i="1"/>
  <c r="D2224" i="1"/>
  <c r="E2224" i="1"/>
  <c r="D2225" i="1"/>
  <c r="E2225" i="1"/>
  <c r="D2226" i="1"/>
  <c r="E2226" i="1"/>
  <c r="D2227" i="1"/>
  <c r="E2227" i="1"/>
  <c r="D2228" i="1"/>
  <c r="E2228" i="1"/>
  <c r="D2229" i="1"/>
  <c r="E2229" i="1"/>
  <c r="D2230" i="1"/>
  <c r="E2230" i="1"/>
  <c r="D2231" i="1"/>
  <c r="E2231" i="1"/>
  <c r="D2232" i="1"/>
  <c r="E2232" i="1"/>
  <c r="D2233" i="1"/>
  <c r="E2233" i="1"/>
  <c r="D2234" i="1"/>
  <c r="E2234" i="1"/>
  <c r="D2235" i="1"/>
  <c r="E2235" i="1"/>
  <c r="D2236" i="1"/>
  <c r="E2236" i="1"/>
  <c r="D2237" i="1"/>
  <c r="E2237" i="1"/>
  <c r="D2238" i="1"/>
  <c r="E2238" i="1"/>
  <c r="D2239" i="1"/>
  <c r="E2239" i="1"/>
  <c r="D2240" i="1"/>
  <c r="E2240" i="1"/>
  <c r="D2241" i="1"/>
  <c r="E2241" i="1"/>
  <c r="D2242" i="1"/>
  <c r="E2242" i="1"/>
  <c r="D2243" i="1"/>
  <c r="E2243" i="1"/>
  <c r="D2244" i="1"/>
  <c r="E2244" i="1"/>
  <c r="D2245" i="1"/>
  <c r="E2245" i="1"/>
  <c r="D2246" i="1"/>
  <c r="E2246" i="1"/>
  <c r="D2247" i="1"/>
  <c r="E2247" i="1"/>
  <c r="D2248" i="1"/>
  <c r="E2248" i="1"/>
  <c r="D2249" i="1"/>
  <c r="E2249" i="1"/>
  <c r="D2250" i="1"/>
  <c r="E2250" i="1"/>
  <c r="D2251" i="1"/>
  <c r="E2251" i="1"/>
  <c r="D2252" i="1"/>
  <c r="E2252" i="1"/>
  <c r="D2253" i="1"/>
  <c r="E2253" i="1"/>
  <c r="D2254" i="1"/>
  <c r="E2254" i="1"/>
  <c r="D2255" i="1"/>
  <c r="E2255" i="1"/>
  <c r="D2256" i="1"/>
  <c r="E2256" i="1"/>
  <c r="D2257" i="1"/>
  <c r="E2257" i="1"/>
  <c r="D2258" i="1"/>
  <c r="E2258" i="1"/>
  <c r="D2259" i="1"/>
  <c r="E2259" i="1"/>
  <c r="D2260" i="1"/>
  <c r="E2260" i="1"/>
  <c r="D2261" i="1"/>
  <c r="E2261" i="1"/>
  <c r="D2262" i="1"/>
  <c r="E2262" i="1"/>
  <c r="D2263" i="1"/>
  <c r="E2263" i="1"/>
  <c r="D2264" i="1"/>
  <c r="E2264" i="1"/>
  <c r="D2265" i="1"/>
  <c r="E2265" i="1"/>
  <c r="D2266" i="1"/>
  <c r="E2266" i="1"/>
  <c r="D2267" i="1"/>
  <c r="E2267" i="1"/>
  <c r="D2268" i="1"/>
  <c r="E2268" i="1"/>
  <c r="D2269" i="1"/>
  <c r="E2269" i="1"/>
  <c r="D2270" i="1"/>
  <c r="E2270" i="1"/>
  <c r="D2271" i="1"/>
  <c r="E2271" i="1"/>
  <c r="D2272" i="1"/>
  <c r="E2272" i="1"/>
  <c r="D2273" i="1"/>
  <c r="E2273" i="1"/>
  <c r="D2274" i="1"/>
  <c r="E2274" i="1"/>
  <c r="D2275" i="1"/>
  <c r="E2275" i="1"/>
  <c r="D2276" i="1"/>
  <c r="E2276" i="1"/>
  <c r="D2277" i="1"/>
  <c r="E2277" i="1"/>
  <c r="D2278" i="1"/>
  <c r="E2278" i="1"/>
  <c r="D2279" i="1"/>
  <c r="E2279" i="1"/>
  <c r="D2280" i="1"/>
  <c r="E2280" i="1"/>
  <c r="D2281" i="1"/>
  <c r="E2281" i="1"/>
  <c r="D2282" i="1"/>
  <c r="E2282" i="1"/>
  <c r="D2283" i="1"/>
  <c r="E2283" i="1"/>
  <c r="D2284" i="1"/>
  <c r="E2284" i="1"/>
  <c r="D2285" i="1"/>
  <c r="E2285" i="1"/>
  <c r="D2286" i="1"/>
  <c r="E2286" i="1"/>
  <c r="D2287" i="1"/>
  <c r="E2287" i="1"/>
  <c r="D2288" i="1"/>
  <c r="E2288" i="1"/>
  <c r="D2289" i="1"/>
  <c r="E2289" i="1"/>
  <c r="D2290" i="1"/>
  <c r="E2290" i="1"/>
  <c r="D2291" i="1"/>
  <c r="E2291" i="1"/>
  <c r="D2292" i="1"/>
  <c r="E2292" i="1"/>
  <c r="D2293" i="1"/>
  <c r="E2293" i="1"/>
  <c r="D2294" i="1"/>
  <c r="E2294" i="1"/>
  <c r="D2295" i="1"/>
  <c r="E2295" i="1"/>
  <c r="D2296" i="1"/>
  <c r="E2296" i="1"/>
  <c r="D2297" i="1"/>
  <c r="E2297" i="1"/>
  <c r="D2298" i="1"/>
  <c r="E2298" i="1"/>
  <c r="D2299" i="1"/>
  <c r="E2299" i="1"/>
  <c r="D2300" i="1"/>
  <c r="E2300" i="1"/>
  <c r="D2301" i="1"/>
  <c r="E2301" i="1"/>
  <c r="D2302" i="1"/>
  <c r="E2302" i="1"/>
  <c r="D2303" i="1"/>
  <c r="E2303" i="1"/>
  <c r="D2304" i="1"/>
  <c r="E2304" i="1"/>
  <c r="D2305" i="1"/>
  <c r="E2305" i="1"/>
  <c r="D2306" i="1"/>
  <c r="E2306" i="1"/>
  <c r="D2307" i="1"/>
  <c r="E2307" i="1"/>
  <c r="D2308" i="1"/>
  <c r="E2308" i="1"/>
  <c r="D2309" i="1"/>
  <c r="E2309" i="1"/>
  <c r="D2310" i="1"/>
  <c r="E2310" i="1"/>
  <c r="D2311" i="1"/>
  <c r="E2311" i="1"/>
  <c r="D2312" i="1"/>
  <c r="E2312" i="1"/>
  <c r="D2313" i="1"/>
  <c r="E2313" i="1"/>
  <c r="D2314" i="1"/>
  <c r="E2314" i="1"/>
  <c r="D2315" i="1"/>
  <c r="E2315" i="1"/>
  <c r="D2316" i="1"/>
  <c r="E2316" i="1"/>
  <c r="D2317" i="1"/>
  <c r="E2317" i="1"/>
  <c r="D2318" i="1"/>
  <c r="E2318" i="1"/>
  <c r="D2319" i="1"/>
  <c r="E2319" i="1"/>
  <c r="D2320" i="1"/>
  <c r="E2320" i="1"/>
  <c r="D2321" i="1"/>
  <c r="E2321" i="1"/>
  <c r="D2322" i="1"/>
  <c r="E2322" i="1"/>
  <c r="D2323" i="1"/>
  <c r="E2323" i="1"/>
  <c r="D2324" i="1"/>
  <c r="E2324" i="1"/>
  <c r="D2325" i="1"/>
  <c r="E2325" i="1"/>
  <c r="D2326" i="1"/>
  <c r="E2326" i="1"/>
  <c r="D2327" i="1"/>
  <c r="E2327" i="1"/>
  <c r="D2328" i="1"/>
  <c r="E2328" i="1"/>
  <c r="D2329" i="1"/>
  <c r="E2329" i="1"/>
  <c r="D2330" i="1"/>
  <c r="E2330" i="1"/>
  <c r="D2331" i="1"/>
  <c r="E2331" i="1"/>
  <c r="D2332" i="1"/>
  <c r="E2332" i="1"/>
  <c r="D2333" i="1"/>
  <c r="E2333" i="1"/>
  <c r="D2334" i="1"/>
  <c r="E2334" i="1"/>
  <c r="D2335" i="1"/>
  <c r="E2335" i="1"/>
  <c r="D2336" i="1"/>
  <c r="E2336" i="1"/>
  <c r="D2337" i="1"/>
  <c r="E2337" i="1"/>
  <c r="D2338" i="1"/>
  <c r="E2338" i="1"/>
  <c r="D2339" i="1"/>
  <c r="E2339" i="1"/>
  <c r="D2340" i="1"/>
  <c r="E2340" i="1"/>
  <c r="D2341" i="1"/>
  <c r="E2341" i="1"/>
  <c r="D2342" i="1"/>
  <c r="E2342" i="1"/>
  <c r="D2343" i="1"/>
  <c r="E2343" i="1"/>
  <c r="D2344" i="1"/>
  <c r="E2344" i="1"/>
  <c r="D2345" i="1"/>
  <c r="E2345" i="1"/>
  <c r="D2346" i="1"/>
  <c r="E2346" i="1"/>
  <c r="D2347" i="1"/>
  <c r="E2347" i="1"/>
  <c r="D2348" i="1"/>
  <c r="E2348" i="1"/>
  <c r="D2349" i="1"/>
  <c r="E2349" i="1"/>
  <c r="D2350" i="1"/>
  <c r="E2350" i="1"/>
  <c r="D2351" i="1"/>
  <c r="E2351" i="1"/>
  <c r="D2352" i="1"/>
  <c r="E2352" i="1"/>
  <c r="D2353" i="1"/>
  <c r="E2353" i="1"/>
  <c r="D2354" i="1"/>
  <c r="E2354" i="1"/>
  <c r="D2355" i="1"/>
  <c r="E2355" i="1"/>
  <c r="D2356" i="1"/>
  <c r="E2356" i="1"/>
  <c r="D2357" i="1"/>
  <c r="E2357" i="1"/>
  <c r="D2358" i="1"/>
  <c r="E2358" i="1"/>
  <c r="D2359" i="1"/>
  <c r="E2359" i="1"/>
  <c r="D2360" i="1"/>
  <c r="E2360" i="1"/>
  <c r="D2361" i="1"/>
  <c r="E2361" i="1"/>
  <c r="D2362" i="1"/>
  <c r="E2362" i="1"/>
  <c r="D2363" i="1"/>
  <c r="E2363" i="1"/>
  <c r="D2364" i="1"/>
  <c r="E2364" i="1"/>
  <c r="D2365" i="1"/>
  <c r="E2365" i="1"/>
  <c r="D2366" i="1"/>
  <c r="E2366" i="1"/>
  <c r="D2367" i="1"/>
  <c r="E2367" i="1"/>
  <c r="D2368" i="1"/>
  <c r="E2368" i="1"/>
  <c r="D2369" i="1"/>
  <c r="E2369" i="1"/>
  <c r="D2370" i="1"/>
  <c r="E2370" i="1"/>
  <c r="D2371" i="1"/>
  <c r="E2371" i="1"/>
  <c r="D2372" i="1"/>
  <c r="E2372" i="1"/>
  <c r="D2373" i="1"/>
  <c r="E2373" i="1"/>
  <c r="D2374" i="1"/>
  <c r="E2374" i="1"/>
  <c r="D2375" i="1"/>
  <c r="E2375" i="1"/>
  <c r="D2376" i="1"/>
  <c r="E2376" i="1"/>
  <c r="D2377" i="1"/>
  <c r="E2377" i="1"/>
  <c r="D2378" i="1"/>
  <c r="E2378" i="1"/>
  <c r="D2379" i="1"/>
  <c r="E2379" i="1"/>
  <c r="D2380" i="1"/>
  <c r="E2380" i="1"/>
  <c r="D2381" i="1"/>
  <c r="E2381" i="1"/>
  <c r="D2382" i="1"/>
  <c r="E2382" i="1"/>
  <c r="D2383" i="1"/>
  <c r="E2383" i="1"/>
  <c r="D2384" i="1"/>
  <c r="E2384" i="1"/>
  <c r="D2385" i="1"/>
  <c r="E2385" i="1"/>
  <c r="D2386" i="1"/>
  <c r="E2386" i="1"/>
  <c r="D2387" i="1"/>
  <c r="E2387" i="1"/>
  <c r="D2388" i="1"/>
  <c r="E2388" i="1"/>
  <c r="D2389" i="1"/>
  <c r="E2389" i="1"/>
  <c r="D2390" i="1"/>
  <c r="E2390" i="1"/>
  <c r="D2391" i="1"/>
  <c r="E2391" i="1"/>
  <c r="D2392" i="1"/>
  <c r="E2392" i="1"/>
  <c r="D2393" i="1"/>
  <c r="E2393" i="1"/>
  <c r="D2394" i="1"/>
  <c r="E2394" i="1"/>
  <c r="D2395" i="1"/>
  <c r="E2395" i="1"/>
  <c r="D2396" i="1"/>
  <c r="E2396" i="1"/>
  <c r="D2397" i="1"/>
  <c r="E2397" i="1"/>
  <c r="D2398" i="1"/>
  <c r="E2398" i="1"/>
  <c r="D2399" i="1"/>
  <c r="E2399" i="1"/>
  <c r="D2400" i="1"/>
  <c r="E2400" i="1"/>
  <c r="D2401" i="1"/>
  <c r="E2401" i="1"/>
  <c r="D2402" i="1"/>
  <c r="E2402" i="1"/>
  <c r="D2403" i="1"/>
  <c r="E2403" i="1"/>
  <c r="D2404" i="1"/>
  <c r="E2404" i="1"/>
  <c r="D2405" i="1"/>
  <c r="E2405" i="1"/>
  <c r="D2406" i="1"/>
  <c r="E2406" i="1"/>
  <c r="D2407" i="1"/>
  <c r="E2407" i="1"/>
  <c r="D2408" i="1"/>
  <c r="E2408" i="1"/>
  <c r="D2409" i="1"/>
  <c r="E2409" i="1"/>
  <c r="D2410" i="1"/>
  <c r="E2410" i="1"/>
  <c r="D2411" i="1"/>
  <c r="E2411" i="1"/>
  <c r="D2412" i="1"/>
  <c r="E2412" i="1"/>
  <c r="D2413" i="1"/>
  <c r="E2413" i="1"/>
  <c r="D2414" i="1"/>
  <c r="E2414" i="1"/>
  <c r="D2415" i="1"/>
  <c r="E2415" i="1"/>
  <c r="D2416" i="1"/>
  <c r="E2416" i="1"/>
  <c r="D2417" i="1"/>
  <c r="E2417" i="1"/>
  <c r="D2418" i="1"/>
  <c r="E2418" i="1"/>
  <c r="D2419" i="1"/>
  <c r="E2419" i="1"/>
  <c r="D2420" i="1"/>
  <c r="E2420" i="1"/>
  <c r="D2421" i="1"/>
  <c r="E2421" i="1"/>
  <c r="D2422" i="1"/>
  <c r="E2422" i="1"/>
  <c r="D2423" i="1"/>
  <c r="E2423" i="1"/>
  <c r="D2424" i="1"/>
  <c r="E2424" i="1"/>
  <c r="D2425" i="1"/>
  <c r="E2425" i="1"/>
  <c r="D2426" i="1"/>
  <c r="E2426" i="1"/>
  <c r="D2427" i="1"/>
  <c r="E2427" i="1"/>
  <c r="D2428" i="1"/>
  <c r="E2428" i="1"/>
  <c r="D2429" i="1"/>
  <c r="E2429" i="1"/>
  <c r="D2430" i="1"/>
  <c r="E2430" i="1"/>
  <c r="D2431" i="1"/>
  <c r="E2431" i="1"/>
  <c r="D2432" i="1"/>
  <c r="E2432" i="1"/>
  <c r="D2433" i="1"/>
  <c r="E2433" i="1"/>
  <c r="D2434" i="1"/>
  <c r="E2434" i="1"/>
  <c r="D2435" i="1"/>
  <c r="E2435" i="1"/>
  <c r="D2436" i="1"/>
  <c r="E2436" i="1"/>
  <c r="D2437" i="1"/>
  <c r="E2437" i="1"/>
  <c r="D2438" i="1"/>
  <c r="E2438" i="1"/>
  <c r="D2439" i="1"/>
  <c r="E2439" i="1"/>
  <c r="D2440" i="1"/>
  <c r="E2440" i="1"/>
  <c r="D2441" i="1"/>
  <c r="E2441" i="1"/>
  <c r="D2442" i="1"/>
  <c r="E2442" i="1"/>
  <c r="D2443" i="1"/>
  <c r="E2443" i="1"/>
  <c r="D2444" i="1"/>
  <c r="E2444" i="1"/>
  <c r="D2445" i="1"/>
  <c r="E2445" i="1"/>
  <c r="D2446" i="1"/>
  <c r="E2446" i="1"/>
  <c r="D2447" i="1"/>
  <c r="E2447" i="1"/>
  <c r="D2448" i="1"/>
  <c r="E2448" i="1"/>
  <c r="D2449" i="1"/>
  <c r="E2449" i="1"/>
  <c r="D2450" i="1"/>
  <c r="E2450" i="1"/>
  <c r="D2451" i="1"/>
  <c r="E2451" i="1"/>
  <c r="D2452" i="1"/>
  <c r="E2452" i="1"/>
  <c r="D2453" i="1"/>
  <c r="E2453" i="1"/>
  <c r="D2454" i="1"/>
  <c r="E2454" i="1"/>
  <c r="D2455" i="1"/>
  <c r="E2455" i="1"/>
  <c r="D2456" i="1"/>
  <c r="E2456" i="1"/>
  <c r="D2457" i="1"/>
  <c r="E2457" i="1"/>
  <c r="D2458" i="1"/>
  <c r="E2458" i="1"/>
  <c r="D2459" i="1"/>
  <c r="E2459" i="1"/>
  <c r="D2460" i="1"/>
  <c r="E2460" i="1"/>
  <c r="D2461" i="1"/>
  <c r="E2461" i="1"/>
  <c r="D2462" i="1"/>
  <c r="E2462" i="1"/>
  <c r="D2463" i="1"/>
  <c r="E2463" i="1"/>
  <c r="D2464" i="1"/>
  <c r="E2464" i="1"/>
  <c r="D2465" i="1"/>
  <c r="E2465" i="1"/>
  <c r="D2466" i="1"/>
  <c r="E2466" i="1"/>
  <c r="D2467" i="1"/>
  <c r="E2467" i="1"/>
  <c r="D2468" i="1"/>
  <c r="E2468" i="1"/>
  <c r="D2469" i="1"/>
  <c r="E2469" i="1"/>
  <c r="D2470" i="1"/>
  <c r="E2470" i="1"/>
  <c r="D2471" i="1"/>
  <c r="E2471" i="1"/>
  <c r="D2472" i="1"/>
  <c r="E2472" i="1"/>
  <c r="D2473" i="1"/>
  <c r="E2473" i="1"/>
  <c r="D2474" i="1"/>
  <c r="E2474" i="1"/>
  <c r="D2475" i="1"/>
  <c r="E2475" i="1"/>
  <c r="D2476" i="1"/>
  <c r="E2476" i="1"/>
  <c r="D2477" i="1"/>
  <c r="E2477" i="1"/>
  <c r="D2478" i="1"/>
  <c r="E2478" i="1"/>
  <c r="D2479" i="1"/>
  <c r="E2479" i="1"/>
  <c r="D2480" i="1"/>
  <c r="E2480" i="1"/>
  <c r="D2481" i="1"/>
  <c r="E2481" i="1"/>
  <c r="D2482" i="1"/>
  <c r="E2482" i="1"/>
  <c r="D2483" i="1"/>
  <c r="E2483" i="1"/>
  <c r="D2484" i="1"/>
  <c r="E2484" i="1"/>
  <c r="D2485" i="1"/>
  <c r="E2485" i="1"/>
  <c r="D2486" i="1"/>
  <c r="E2486" i="1"/>
  <c r="D2487" i="1"/>
  <c r="E2487" i="1"/>
  <c r="D2488" i="1"/>
  <c r="E2488" i="1"/>
  <c r="D2489" i="1"/>
  <c r="E2489" i="1"/>
  <c r="D2490" i="1"/>
  <c r="E2490" i="1"/>
  <c r="D2491" i="1"/>
  <c r="E2491" i="1"/>
  <c r="D2492" i="1"/>
  <c r="E2492" i="1"/>
  <c r="D2493" i="1"/>
  <c r="E2493" i="1"/>
  <c r="D2494" i="1"/>
  <c r="E2494" i="1"/>
  <c r="D2495" i="1"/>
  <c r="E2495" i="1"/>
  <c r="D2496" i="1"/>
  <c r="E2496" i="1"/>
  <c r="D2497" i="1"/>
  <c r="E2497" i="1"/>
  <c r="D2498" i="1"/>
  <c r="E2498" i="1"/>
  <c r="D2499" i="1"/>
  <c r="E2499" i="1"/>
  <c r="D2500" i="1"/>
  <c r="E2500" i="1"/>
  <c r="D2501" i="1"/>
  <c r="E2501" i="1"/>
  <c r="D2502" i="1"/>
  <c r="E2502" i="1"/>
  <c r="D2503" i="1"/>
  <c r="E2503" i="1"/>
  <c r="D2504" i="1"/>
  <c r="E2504" i="1"/>
  <c r="D2505" i="1"/>
  <c r="E2505" i="1"/>
  <c r="D2506" i="1"/>
  <c r="E2506" i="1"/>
  <c r="D2507" i="1"/>
  <c r="E2507" i="1"/>
  <c r="D2508" i="1"/>
  <c r="E2508" i="1"/>
  <c r="D2509" i="1"/>
  <c r="E2509" i="1"/>
  <c r="D2510" i="1"/>
  <c r="E2510" i="1"/>
  <c r="D2511" i="1"/>
  <c r="E2511" i="1"/>
  <c r="D2512" i="1"/>
  <c r="E2512" i="1"/>
  <c r="D2513" i="1"/>
  <c r="E2513" i="1"/>
  <c r="D2514" i="1"/>
  <c r="E2514" i="1"/>
  <c r="D2515" i="1"/>
  <c r="E2515" i="1"/>
  <c r="D2516" i="1"/>
  <c r="E2516" i="1"/>
  <c r="D2517" i="1"/>
  <c r="E2517" i="1"/>
  <c r="D2518" i="1"/>
  <c r="E2518" i="1"/>
  <c r="D2519" i="1"/>
  <c r="E2519" i="1"/>
  <c r="D2520" i="1"/>
  <c r="E2520" i="1"/>
  <c r="D2521" i="1"/>
  <c r="E2521" i="1"/>
  <c r="D2522" i="1"/>
  <c r="E2522" i="1"/>
  <c r="D2523" i="1"/>
  <c r="E2523" i="1"/>
  <c r="D2524" i="1"/>
  <c r="E2524" i="1"/>
  <c r="D2525" i="1"/>
  <c r="E2525" i="1"/>
  <c r="D2526" i="1"/>
  <c r="E2526" i="1"/>
  <c r="D2527" i="1"/>
  <c r="E2527" i="1"/>
  <c r="D2528" i="1"/>
  <c r="E2528" i="1"/>
  <c r="D2529" i="1"/>
  <c r="E2529" i="1"/>
  <c r="D2530" i="1"/>
  <c r="E2530" i="1"/>
  <c r="D2531" i="1"/>
  <c r="E2531" i="1"/>
  <c r="D2532" i="1"/>
  <c r="E2532" i="1"/>
  <c r="D2533" i="1"/>
  <c r="E2533" i="1"/>
  <c r="D2534" i="1"/>
  <c r="E2534" i="1"/>
  <c r="D2535" i="1"/>
  <c r="E2535" i="1"/>
  <c r="D2536" i="1"/>
  <c r="E2536" i="1"/>
  <c r="D2537" i="1"/>
  <c r="E2537" i="1"/>
  <c r="D2538" i="1"/>
  <c r="E2538" i="1"/>
  <c r="D2539" i="1"/>
  <c r="E2539" i="1"/>
  <c r="D2540" i="1"/>
  <c r="E2540" i="1"/>
  <c r="D2541" i="1"/>
  <c r="E2541" i="1"/>
  <c r="D2542" i="1"/>
  <c r="E2542" i="1"/>
  <c r="D2543" i="1"/>
  <c r="E2543" i="1"/>
  <c r="D2544" i="1"/>
  <c r="E2544" i="1"/>
  <c r="D2545" i="1"/>
  <c r="E2545" i="1"/>
  <c r="D2546" i="1"/>
  <c r="E2546" i="1"/>
  <c r="D2547" i="1"/>
  <c r="E2547" i="1"/>
  <c r="D2548" i="1"/>
  <c r="E2548" i="1"/>
  <c r="D2549" i="1"/>
  <c r="E2549" i="1"/>
  <c r="D2550" i="1"/>
  <c r="E2550" i="1"/>
  <c r="D2551" i="1"/>
  <c r="E2551" i="1"/>
  <c r="D2552" i="1"/>
  <c r="E2552" i="1"/>
  <c r="D2553" i="1"/>
  <c r="E2553" i="1"/>
  <c r="D2554" i="1"/>
  <c r="E2554" i="1"/>
  <c r="D2555" i="1"/>
  <c r="E2555" i="1"/>
  <c r="D2556" i="1"/>
  <c r="E2556" i="1"/>
  <c r="D2557" i="1"/>
  <c r="E2557" i="1"/>
  <c r="D2558" i="1"/>
  <c r="E2558" i="1"/>
  <c r="D2559" i="1"/>
  <c r="E2559" i="1"/>
  <c r="D2560" i="1"/>
  <c r="E2560" i="1"/>
  <c r="D2561" i="1"/>
  <c r="E2561" i="1"/>
  <c r="D2562" i="1"/>
  <c r="E2562" i="1"/>
  <c r="D2563" i="1"/>
  <c r="E2563" i="1"/>
  <c r="D2564" i="1"/>
  <c r="E2564" i="1"/>
  <c r="D2565" i="1"/>
  <c r="E2565" i="1"/>
  <c r="D2566" i="1"/>
  <c r="E2566" i="1"/>
  <c r="D2567" i="1"/>
  <c r="E2567" i="1"/>
  <c r="D2568" i="1"/>
  <c r="E2568" i="1"/>
  <c r="D2569" i="1"/>
  <c r="E2569" i="1"/>
  <c r="D2570" i="1"/>
  <c r="E2570" i="1"/>
  <c r="D2571" i="1"/>
  <c r="E2571" i="1"/>
  <c r="D2572" i="1"/>
  <c r="E2572" i="1"/>
  <c r="D2573" i="1"/>
  <c r="E2573" i="1"/>
  <c r="D2574" i="1"/>
  <c r="E2574" i="1"/>
  <c r="D2575" i="1"/>
  <c r="E2575" i="1"/>
  <c r="D2576" i="1"/>
  <c r="E2576" i="1"/>
  <c r="D2577" i="1"/>
  <c r="E2577" i="1"/>
  <c r="D2578" i="1"/>
  <c r="E2578" i="1"/>
  <c r="D2579" i="1"/>
  <c r="E2579" i="1"/>
  <c r="D2580" i="1"/>
  <c r="E2580" i="1"/>
  <c r="D2581" i="1"/>
  <c r="E2581" i="1"/>
  <c r="D2582" i="1"/>
  <c r="E2582" i="1"/>
  <c r="D2583" i="1"/>
  <c r="E2583" i="1"/>
  <c r="D2584" i="1"/>
  <c r="E2584" i="1"/>
  <c r="D2585" i="1"/>
  <c r="E2585" i="1"/>
  <c r="D2586" i="1"/>
  <c r="E2586" i="1"/>
  <c r="D2587" i="1"/>
  <c r="E2587" i="1"/>
  <c r="D2588" i="1"/>
  <c r="E2588" i="1"/>
  <c r="D2589" i="1"/>
  <c r="E2589" i="1"/>
  <c r="D2590" i="1"/>
  <c r="E2590" i="1"/>
  <c r="D2591" i="1"/>
  <c r="E2591" i="1"/>
  <c r="D2592" i="1"/>
  <c r="E2592" i="1"/>
  <c r="D2593" i="1"/>
  <c r="E2593" i="1"/>
  <c r="D2594" i="1"/>
  <c r="E2594" i="1"/>
  <c r="D2595" i="1"/>
  <c r="E2595" i="1"/>
  <c r="D2596" i="1"/>
  <c r="E2596" i="1"/>
  <c r="D2597" i="1"/>
  <c r="E2597" i="1"/>
  <c r="D2598" i="1"/>
  <c r="E2598" i="1"/>
  <c r="D2599" i="1"/>
  <c r="E2599" i="1"/>
  <c r="D2600" i="1"/>
  <c r="E2600" i="1"/>
  <c r="D2601" i="1"/>
  <c r="E2601" i="1"/>
  <c r="D2602" i="1"/>
  <c r="E2602" i="1"/>
  <c r="D2603" i="1"/>
  <c r="E2603" i="1"/>
  <c r="D2604" i="1"/>
  <c r="E2604" i="1"/>
  <c r="D2605" i="1"/>
  <c r="E2605" i="1"/>
  <c r="D2606" i="1"/>
  <c r="E2606" i="1"/>
  <c r="D2607" i="1"/>
  <c r="E2607" i="1"/>
  <c r="D2608" i="1"/>
  <c r="E2608" i="1"/>
  <c r="D2609" i="1"/>
  <c r="E2609" i="1"/>
  <c r="D2610" i="1"/>
  <c r="E2610" i="1"/>
  <c r="D2611" i="1"/>
  <c r="E2611" i="1"/>
  <c r="D2612" i="1"/>
  <c r="E2612" i="1"/>
  <c r="D2613" i="1"/>
  <c r="E2613" i="1"/>
  <c r="D2614" i="1"/>
  <c r="E2614" i="1"/>
  <c r="D2615" i="1"/>
  <c r="E2615" i="1"/>
  <c r="D2616" i="1"/>
  <c r="E2616" i="1"/>
  <c r="D2617" i="1"/>
  <c r="E2617" i="1"/>
  <c r="D2618" i="1"/>
  <c r="E2618" i="1"/>
  <c r="D2619" i="1"/>
  <c r="E2619" i="1"/>
  <c r="D2620" i="1"/>
  <c r="E2620" i="1"/>
  <c r="D2621" i="1"/>
  <c r="E2621" i="1"/>
  <c r="D2622" i="1"/>
  <c r="E2622" i="1"/>
  <c r="D2623" i="1"/>
  <c r="E2623" i="1"/>
  <c r="D2624" i="1"/>
  <c r="E2624" i="1"/>
  <c r="D2625" i="1"/>
  <c r="E2625" i="1"/>
  <c r="D2626" i="1"/>
  <c r="E2626" i="1"/>
  <c r="D2627" i="1"/>
  <c r="E2627" i="1"/>
  <c r="D2628" i="1"/>
  <c r="E2628" i="1"/>
  <c r="D2629" i="1"/>
  <c r="E2629" i="1"/>
  <c r="D2630" i="1"/>
  <c r="E2630" i="1"/>
  <c r="D2631" i="1"/>
  <c r="E2631" i="1"/>
  <c r="D2632" i="1"/>
  <c r="E2632" i="1"/>
  <c r="D2633" i="1"/>
  <c r="E2633" i="1"/>
  <c r="D2634" i="1"/>
  <c r="E2634" i="1"/>
  <c r="D2635" i="1"/>
  <c r="E2635" i="1"/>
  <c r="D2636" i="1"/>
  <c r="E2636" i="1"/>
  <c r="D2637" i="1"/>
  <c r="E2637" i="1"/>
  <c r="D2638" i="1"/>
  <c r="E2638" i="1"/>
  <c r="D2639" i="1"/>
  <c r="E2639" i="1"/>
  <c r="D2640" i="1"/>
  <c r="E2640" i="1"/>
  <c r="D2641" i="1"/>
  <c r="E2641" i="1"/>
  <c r="D2642" i="1"/>
  <c r="E2642" i="1"/>
  <c r="D2643" i="1"/>
  <c r="E2643" i="1"/>
  <c r="D2644" i="1"/>
  <c r="E2644" i="1"/>
  <c r="D2645" i="1"/>
  <c r="E2645" i="1"/>
  <c r="D2646" i="1"/>
  <c r="E2646" i="1"/>
  <c r="D2647" i="1"/>
  <c r="E2647" i="1"/>
  <c r="D2648" i="1"/>
  <c r="E2648" i="1"/>
  <c r="D2649" i="1"/>
  <c r="E2649" i="1"/>
  <c r="D2650" i="1"/>
  <c r="E2650" i="1"/>
  <c r="D2651" i="1"/>
  <c r="E2651" i="1"/>
  <c r="D2652" i="1"/>
  <c r="E2652" i="1"/>
  <c r="D2653" i="1"/>
  <c r="E2653" i="1"/>
  <c r="D2654" i="1"/>
  <c r="E2654" i="1"/>
  <c r="D2655" i="1"/>
  <c r="E2655" i="1"/>
  <c r="D2656" i="1"/>
  <c r="E2656" i="1"/>
  <c r="D2657" i="1"/>
  <c r="E2657" i="1"/>
  <c r="D2658" i="1"/>
  <c r="E2658" i="1"/>
  <c r="D2659" i="1"/>
  <c r="E2659" i="1"/>
  <c r="D2660" i="1"/>
  <c r="E2660" i="1"/>
  <c r="D2661" i="1"/>
  <c r="E2661" i="1"/>
  <c r="D2662" i="1"/>
  <c r="E2662" i="1"/>
  <c r="D2663" i="1"/>
  <c r="E2663" i="1"/>
  <c r="D2664" i="1"/>
  <c r="E2664" i="1"/>
  <c r="D2665" i="1"/>
  <c r="E2665" i="1"/>
  <c r="D2666" i="1"/>
  <c r="E2666" i="1"/>
  <c r="D2667" i="1"/>
  <c r="E2667" i="1"/>
  <c r="D2668" i="1"/>
  <c r="E2668" i="1"/>
  <c r="D2669" i="1"/>
  <c r="E2669" i="1"/>
  <c r="D2670" i="1"/>
  <c r="E2670" i="1"/>
  <c r="D2671" i="1"/>
  <c r="E2671" i="1"/>
  <c r="D2672" i="1"/>
  <c r="E2672" i="1"/>
  <c r="D2673" i="1"/>
  <c r="E2673" i="1"/>
  <c r="D2674" i="1"/>
  <c r="E2674" i="1"/>
  <c r="D2675" i="1"/>
  <c r="E2675" i="1"/>
  <c r="D2676" i="1"/>
  <c r="E2676" i="1"/>
  <c r="D2677" i="1"/>
  <c r="E2677" i="1"/>
  <c r="D2678" i="1"/>
  <c r="E2678" i="1"/>
  <c r="D2679" i="1"/>
  <c r="E2679" i="1"/>
  <c r="D2680" i="1"/>
  <c r="E2680" i="1"/>
  <c r="D2681" i="1"/>
  <c r="E2681" i="1"/>
  <c r="D2682" i="1"/>
  <c r="E2682" i="1"/>
  <c r="D2683" i="1"/>
  <c r="E2683" i="1"/>
  <c r="D2684" i="1"/>
  <c r="E2684" i="1"/>
  <c r="D2685" i="1"/>
  <c r="E2685" i="1"/>
  <c r="D2686" i="1"/>
  <c r="E2686" i="1"/>
  <c r="D2687" i="1"/>
  <c r="E2687" i="1"/>
  <c r="D2688" i="1"/>
  <c r="E2688" i="1"/>
  <c r="D2689" i="1"/>
  <c r="E2689" i="1"/>
  <c r="D2690" i="1"/>
  <c r="E2690" i="1"/>
  <c r="D2691" i="1"/>
  <c r="E2691" i="1"/>
  <c r="D2692" i="1"/>
  <c r="E2692" i="1"/>
  <c r="D2693" i="1"/>
  <c r="E2693" i="1"/>
  <c r="D2694" i="1"/>
  <c r="E2694" i="1"/>
  <c r="D2695" i="1"/>
  <c r="E2695" i="1"/>
  <c r="D2696" i="1"/>
  <c r="E2696" i="1"/>
  <c r="D2697" i="1"/>
  <c r="E2697" i="1"/>
  <c r="D2698" i="1"/>
  <c r="E2698" i="1"/>
  <c r="D2699" i="1"/>
  <c r="E2699" i="1"/>
  <c r="D2700" i="1"/>
  <c r="E2700" i="1"/>
  <c r="D2701" i="1"/>
  <c r="E2701" i="1"/>
  <c r="D2702" i="1"/>
  <c r="E2702" i="1"/>
  <c r="D2703" i="1"/>
  <c r="E2703" i="1"/>
  <c r="D2704" i="1"/>
  <c r="E2704" i="1"/>
  <c r="D2705" i="1"/>
  <c r="E2705" i="1"/>
  <c r="D2706" i="1"/>
  <c r="E2706" i="1"/>
  <c r="D2707" i="1"/>
  <c r="E2707" i="1"/>
  <c r="D2708" i="1"/>
  <c r="E2708" i="1"/>
  <c r="D2709" i="1"/>
  <c r="E2709" i="1"/>
  <c r="D2710" i="1"/>
  <c r="E2710" i="1"/>
  <c r="D2711" i="1"/>
  <c r="E2711" i="1"/>
  <c r="D2712" i="1"/>
  <c r="E2712" i="1"/>
  <c r="D2713" i="1"/>
  <c r="E2713" i="1"/>
  <c r="D2714" i="1"/>
  <c r="E2714" i="1"/>
  <c r="D2715" i="1"/>
  <c r="E2715" i="1"/>
  <c r="D2716" i="1"/>
  <c r="E2716" i="1"/>
  <c r="D2717" i="1"/>
  <c r="E2717" i="1"/>
  <c r="D2718" i="1"/>
  <c r="E2718" i="1"/>
  <c r="D2719" i="1"/>
  <c r="E2719" i="1"/>
  <c r="D2720" i="1"/>
  <c r="E2720" i="1"/>
  <c r="D2721" i="1"/>
  <c r="E2721" i="1"/>
  <c r="D2722" i="1"/>
  <c r="E2722" i="1"/>
  <c r="D2723" i="1"/>
  <c r="E2723" i="1"/>
  <c r="D2724" i="1"/>
  <c r="E2724" i="1"/>
  <c r="D2725" i="1"/>
  <c r="E2725" i="1"/>
  <c r="D2726" i="1"/>
  <c r="E2726" i="1"/>
  <c r="D2727" i="1"/>
  <c r="E2727" i="1"/>
  <c r="D2728" i="1"/>
  <c r="E2728" i="1"/>
  <c r="D2729" i="1"/>
  <c r="E2729" i="1"/>
  <c r="D2730" i="1"/>
  <c r="E2730" i="1"/>
  <c r="D2731" i="1"/>
  <c r="E2731" i="1"/>
  <c r="D2732" i="1"/>
  <c r="E2732" i="1"/>
  <c r="D2733" i="1"/>
  <c r="E2733" i="1"/>
  <c r="D2734" i="1"/>
  <c r="E2734" i="1"/>
  <c r="D2735" i="1"/>
  <c r="E2735" i="1"/>
  <c r="D2736" i="1"/>
  <c r="E2736" i="1"/>
  <c r="D2737" i="1"/>
  <c r="E2737" i="1"/>
  <c r="D2738" i="1"/>
  <c r="E2738" i="1"/>
  <c r="D2739" i="1"/>
  <c r="E2739" i="1"/>
  <c r="D2740" i="1"/>
  <c r="E2740" i="1"/>
  <c r="D2741" i="1"/>
  <c r="E2741" i="1"/>
  <c r="D2742" i="1"/>
  <c r="E2742" i="1"/>
  <c r="D2743" i="1"/>
  <c r="E2743" i="1"/>
  <c r="D2744" i="1"/>
  <c r="E2744" i="1"/>
  <c r="D2745" i="1"/>
  <c r="E2745" i="1"/>
  <c r="D2746" i="1"/>
  <c r="E2746" i="1"/>
  <c r="D2747" i="1"/>
  <c r="E2747" i="1"/>
  <c r="D2748" i="1"/>
  <c r="E2748" i="1"/>
  <c r="D2749" i="1"/>
  <c r="E2749" i="1"/>
  <c r="D2750" i="1"/>
  <c r="E2750" i="1"/>
  <c r="D2751" i="1"/>
  <c r="E2751" i="1"/>
  <c r="D2752" i="1"/>
  <c r="E2752" i="1"/>
  <c r="D2753" i="1"/>
  <c r="E2753" i="1"/>
  <c r="D2754" i="1"/>
  <c r="E2754" i="1"/>
  <c r="D2755" i="1"/>
  <c r="E2755" i="1"/>
  <c r="D2756" i="1"/>
  <c r="E2756" i="1"/>
  <c r="D2757" i="1"/>
  <c r="E2757" i="1"/>
  <c r="D2758" i="1"/>
  <c r="E2758" i="1"/>
  <c r="D2759" i="1"/>
  <c r="E2759" i="1"/>
  <c r="D2760" i="1"/>
  <c r="E2760" i="1"/>
  <c r="D2761" i="1"/>
  <c r="E2761" i="1"/>
  <c r="D2762" i="1"/>
  <c r="E2762" i="1"/>
  <c r="D2763" i="1"/>
  <c r="E2763" i="1"/>
  <c r="D2764" i="1"/>
  <c r="E2764" i="1"/>
  <c r="D2765" i="1"/>
  <c r="E2765" i="1"/>
  <c r="D2766" i="1"/>
  <c r="E2766" i="1"/>
  <c r="D2767" i="1"/>
  <c r="E2767" i="1"/>
  <c r="D2768" i="1"/>
  <c r="E2768" i="1"/>
  <c r="D2769" i="1"/>
  <c r="E2769" i="1"/>
  <c r="D2770" i="1"/>
  <c r="E2770" i="1"/>
  <c r="D2771" i="1"/>
  <c r="E2771" i="1"/>
  <c r="D2772" i="1"/>
  <c r="E2772" i="1"/>
  <c r="D2773" i="1"/>
  <c r="E2773" i="1"/>
  <c r="D2774" i="1"/>
  <c r="E2774" i="1"/>
  <c r="D2775" i="1"/>
  <c r="E2775" i="1"/>
  <c r="D2776" i="1"/>
  <c r="E2776" i="1"/>
  <c r="D2777" i="1"/>
  <c r="E2777" i="1"/>
  <c r="D2778" i="1"/>
  <c r="E2778" i="1"/>
  <c r="D2779" i="1"/>
  <c r="E2779" i="1"/>
  <c r="D2780" i="1"/>
  <c r="E2780" i="1"/>
  <c r="D2781" i="1"/>
  <c r="E2781" i="1"/>
  <c r="D2782" i="1"/>
  <c r="E2782" i="1"/>
  <c r="D2783" i="1"/>
  <c r="E2783" i="1"/>
  <c r="D2784" i="1"/>
  <c r="E2784" i="1"/>
  <c r="D2785" i="1"/>
  <c r="E2785" i="1"/>
  <c r="D2786" i="1"/>
  <c r="E2786" i="1"/>
  <c r="D2787" i="1"/>
  <c r="E2787" i="1"/>
  <c r="D2788" i="1"/>
  <c r="E2788" i="1"/>
  <c r="D2789" i="1"/>
  <c r="E2789" i="1"/>
  <c r="D2790" i="1"/>
  <c r="E2790" i="1"/>
  <c r="D2791" i="1"/>
  <c r="E2791" i="1"/>
  <c r="D2792" i="1"/>
  <c r="E2792" i="1"/>
  <c r="D2793" i="1"/>
  <c r="E2793" i="1"/>
  <c r="D2794" i="1"/>
  <c r="E2794" i="1"/>
  <c r="D2795" i="1"/>
  <c r="E2795" i="1"/>
  <c r="D2796" i="1"/>
  <c r="E2796" i="1"/>
  <c r="D2797" i="1"/>
  <c r="E2797" i="1"/>
  <c r="D2798" i="1"/>
  <c r="E2798" i="1"/>
  <c r="D2799" i="1"/>
  <c r="E2799" i="1"/>
  <c r="D2800" i="1"/>
  <c r="E2800" i="1"/>
  <c r="D2801" i="1"/>
  <c r="E2801" i="1"/>
  <c r="D2802" i="1"/>
  <c r="E2802" i="1"/>
  <c r="D2803" i="1"/>
  <c r="E2803" i="1"/>
  <c r="D2804" i="1"/>
  <c r="E2804" i="1"/>
  <c r="D2805" i="1"/>
  <c r="E2805" i="1"/>
  <c r="D2806" i="1"/>
  <c r="E2806" i="1"/>
  <c r="D2807" i="1"/>
  <c r="E2807" i="1"/>
  <c r="D2808" i="1"/>
  <c r="E2808" i="1"/>
  <c r="D2809" i="1"/>
  <c r="E2809" i="1"/>
  <c r="D2810" i="1"/>
  <c r="E2810" i="1"/>
  <c r="D2811" i="1"/>
  <c r="E2811" i="1"/>
  <c r="D2812" i="1"/>
  <c r="E2812" i="1"/>
  <c r="D2813" i="1"/>
  <c r="E2813" i="1"/>
  <c r="D2814" i="1"/>
  <c r="E2814" i="1"/>
  <c r="D2815" i="1"/>
  <c r="E2815" i="1"/>
  <c r="D2816" i="1"/>
  <c r="E2816" i="1"/>
  <c r="D2817" i="1"/>
  <c r="E2817" i="1"/>
  <c r="D2818" i="1"/>
  <c r="E2818" i="1"/>
  <c r="D2819" i="1"/>
  <c r="E2819" i="1"/>
  <c r="D2820" i="1"/>
  <c r="E2820" i="1"/>
  <c r="D2821" i="1"/>
  <c r="E2821" i="1"/>
  <c r="D2822" i="1"/>
  <c r="E2822" i="1"/>
  <c r="D2823" i="1"/>
  <c r="E2823" i="1"/>
  <c r="D2824" i="1"/>
  <c r="E2824" i="1"/>
  <c r="D2825" i="1"/>
  <c r="E2825" i="1"/>
  <c r="D2826" i="1"/>
  <c r="E2826" i="1"/>
  <c r="D2827" i="1"/>
  <c r="E2827" i="1"/>
  <c r="D2828" i="1"/>
  <c r="E2828" i="1"/>
  <c r="D2829" i="1"/>
  <c r="E2829" i="1"/>
  <c r="D2830" i="1"/>
  <c r="E2830" i="1"/>
  <c r="D2831" i="1"/>
  <c r="E2831" i="1"/>
  <c r="D2832" i="1"/>
  <c r="E2832" i="1"/>
  <c r="D2833" i="1"/>
  <c r="E2833" i="1"/>
  <c r="D2834" i="1"/>
  <c r="E2834" i="1"/>
  <c r="D2835" i="1"/>
  <c r="E2835" i="1"/>
  <c r="D2836" i="1"/>
  <c r="E2836" i="1"/>
  <c r="D2837" i="1"/>
  <c r="E2837" i="1"/>
  <c r="D2838" i="1"/>
  <c r="E2838" i="1"/>
  <c r="D2839" i="1"/>
  <c r="E2839" i="1"/>
  <c r="D2840" i="1"/>
  <c r="E2840" i="1"/>
  <c r="D2841" i="1"/>
  <c r="E2841" i="1"/>
  <c r="D2842" i="1"/>
  <c r="E2842" i="1"/>
  <c r="D2843" i="1"/>
  <c r="E2843" i="1"/>
  <c r="D2844" i="1"/>
  <c r="E2844" i="1"/>
  <c r="D2845" i="1"/>
  <c r="E2845" i="1"/>
  <c r="D2846" i="1"/>
  <c r="E2846" i="1"/>
  <c r="D2847" i="1"/>
  <c r="E2847" i="1"/>
  <c r="D2848" i="1"/>
  <c r="E2848" i="1"/>
  <c r="D2849" i="1"/>
  <c r="E2849" i="1"/>
  <c r="D2850" i="1"/>
  <c r="E2850" i="1"/>
  <c r="D2851" i="1"/>
  <c r="E2851" i="1"/>
  <c r="D2852" i="1"/>
  <c r="E2852" i="1"/>
  <c r="D2853" i="1"/>
  <c r="E2853" i="1"/>
  <c r="D2854" i="1"/>
  <c r="E2854" i="1"/>
  <c r="D2855" i="1"/>
  <c r="E2855" i="1"/>
  <c r="D2856" i="1"/>
  <c r="E2856" i="1"/>
  <c r="D2857" i="1"/>
  <c r="E2857" i="1"/>
  <c r="D2858" i="1"/>
  <c r="E2858" i="1"/>
  <c r="D2859" i="1"/>
  <c r="E2859" i="1"/>
  <c r="D2860" i="1"/>
  <c r="E2860" i="1"/>
  <c r="D2861" i="1"/>
  <c r="E2861" i="1"/>
  <c r="D2862" i="1"/>
  <c r="E2862" i="1"/>
  <c r="D2863" i="1"/>
  <c r="E2863" i="1"/>
  <c r="D2864" i="1"/>
  <c r="E2864" i="1"/>
  <c r="D2865" i="1"/>
  <c r="E2865" i="1"/>
  <c r="D2866" i="1"/>
  <c r="E2866" i="1"/>
  <c r="D2867" i="1"/>
  <c r="E2867" i="1"/>
  <c r="D2868" i="1"/>
  <c r="E2868" i="1"/>
  <c r="D2869" i="1"/>
  <c r="E2869" i="1"/>
  <c r="D2870" i="1"/>
  <c r="E2870" i="1"/>
  <c r="D2871" i="1"/>
  <c r="E2871" i="1"/>
  <c r="D2872" i="1"/>
  <c r="E2872" i="1"/>
  <c r="D2873" i="1"/>
  <c r="E2873" i="1"/>
  <c r="D2874" i="1"/>
  <c r="E2874" i="1"/>
  <c r="D2875" i="1"/>
  <c r="E2875" i="1"/>
  <c r="D2876" i="1"/>
  <c r="E2876" i="1"/>
  <c r="D2877" i="1"/>
  <c r="E2877" i="1"/>
  <c r="D2878" i="1"/>
  <c r="E2878" i="1"/>
  <c r="D2879" i="1"/>
  <c r="E2879" i="1"/>
  <c r="D2880" i="1"/>
  <c r="E2880" i="1"/>
  <c r="D2881" i="1"/>
  <c r="E2881" i="1"/>
  <c r="D2882" i="1"/>
  <c r="E2882" i="1"/>
  <c r="D2883" i="1"/>
  <c r="E2883" i="1"/>
  <c r="D2884" i="1"/>
  <c r="E2884" i="1"/>
  <c r="D2885" i="1"/>
  <c r="E2885" i="1"/>
  <c r="D2886" i="1"/>
  <c r="E2886" i="1"/>
  <c r="D2887" i="1"/>
  <c r="E2887" i="1"/>
  <c r="D2888" i="1"/>
  <c r="E2888" i="1"/>
  <c r="D2889" i="1"/>
  <c r="E2889" i="1"/>
  <c r="D2890" i="1"/>
  <c r="E2890" i="1"/>
  <c r="D2891" i="1"/>
  <c r="E2891" i="1"/>
  <c r="D2892" i="1"/>
  <c r="E2892" i="1"/>
  <c r="D2893" i="1"/>
  <c r="E2893" i="1"/>
  <c r="D2894" i="1"/>
  <c r="E2894" i="1"/>
  <c r="D2895" i="1"/>
  <c r="E2895" i="1"/>
  <c r="D2896" i="1"/>
  <c r="E2896" i="1"/>
  <c r="D2897" i="1"/>
  <c r="E2897" i="1"/>
  <c r="D2898" i="1"/>
  <c r="E2898" i="1"/>
  <c r="D2899" i="1"/>
  <c r="E2899" i="1"/>
  <c r="D2900" i="1"/>
  <c r="E2900" i="1"/>
  <c r="D2901" i="1"/>
  <c r="E2901" i="1"/>
  <c r="D2902" i="1"/>
  <c r="E2902" i="1"/>
  <c r="D2903" i="1"/>
  <c r="E2903" i="1"/>
  <c r="D2904" i="1"/>
  <c r="E2904" i="1"/>
  <c r="D2905" i="1"/>
  <c r="E2905" i="1"/>
  <c r="D2906" i="1"/>
  <c r="E2906" i="1"/>
  <c r="D2907" i="1"/>
  <c r="E2907" i="1"/>
  <c r="D2908" i="1"/>
  <c r="E2908" i="1"/>
  <c r="D2909" i="1"/>
  <c r="E2909" i="1"/>
  <c r="D2910" i="1"/>
  <c r="E2910" i="1"/>
  <c r="D2911" i="1"/>
  <c r="E2911" i="1"/>
  <c r="D2912" i="1"/>
  <c r="E2912" i="1"/>
  <c r="D2913" i="1"/>
  <c r="E2913" i="1"/>
  <c r="D2914" i="1"/>
  <c r="E2914" i="1"/>
  <c r="D2915" i="1"/>
  <c r="E2915" i="1"/>
  <c r="D2916" i="1"/>
  <c r="E2916" i="1"/>
  <c r="D2917" i="1"/>
  <c r="E2917" i="1"/>
  <c r="D2918" i="1"/>
  <c r="E2918" i="1"/>
  <c r="D2919" i="1"/>
  <c r="E2919" i="1"/>
  <c r="D2920" i="1"/>
  <c r="E2920" i="1"/>
  <c r="D2921" i="1"/>
  <c r="E2921" i="1"/>
  <c r="D2922" i="1"/>
  <c r="E2922" i="1"/>
  <c r="D2923" i="1"/>
  <c r="E2923" i="1"/>
  <c r="D2924" i="1"/>
  <c r="E2924" i="1"/>
  <c r="D2925" i="1"/>
  <c r="E2925" i="1"/>
  <c r="D2926" i="1"/>
  <c r="E2926" i="1"/>
  <c r="D2927" i="1"/>
  <c r="E2927" i="1"/>
  <c r="D2928" i="1"/>
  <c r="E2928" i="1"/>
  <c r="D2929" i="1"/>
  <c r="E2929" i="1"/>
  <c r="D2930" i="1"/>
  <c r="E2930" i="1"/>
  <c r="D2931" i="1"/>
  <c r="E2931" i="1"/>
  <c r="D2932" i="1"/>
  <c r="E2932" i="1"/>
  <c r="D2933" i="1"/>
  <c r="E2933" i="1"/>
  <c r="D2934" i="1"/>
  <c r="E2934" i="1"/>
  <c r="D2935" i="1"/>
  <c r="E2935" i="1"/>
  <c r="D2936" i="1"/>
  <c r="E2936" i="1"/>
  <c r="D2937" i="1"/>
  <c r="E2937" i="1"/>
  <c r="D2938" i="1"/>
  <c r="E2938" i="1"/>
  <c r="D2939" i="1"/>
  <c r="E2939" i="1"/>
  <c r="D2940" i="1"/>
  <c r="E2940" i="1"/>
  <c r="D2941" i="1"/>
  <c r="E2941" i="1"/>
  <c r="D2942" i="1"/>
  <c r="E2942" i="1"/>
  <c r="D2943" i="1"/>
  <c r="E2943" i="1"/>
  <c r="D2944" i="1"/>
  <c r="E2944" i="1"/>
  <c r="D2945" i="1"/>
  <c r="E2945" i="1"/>
  <c r="D2946" i="1"/>
  <c r="E2946" i="1"/>
  <c r="D2947" i="1"/>
  <c r="E2947" i="1"/>
  <c r="D2948" i="1"/>
  <c r="E2948" i="1"/>
  <c r="D2949" i="1"/>
  <c r="E2949" i="1"/>
  <c r="D2950" i="1"/>
  <c r="E2950" i="1"/>
  <c r="D2951" i="1"/>
  <c r="E2951" i="1"/>
  <c r="D2952" i="1"/>
  <c r="E2952" i="1"/>
  <c r="D2953" i="1"/>
  <c r="E2953" i="1"/>
  <c r="D2954" i="1"/>
  <c r="E2954" i="1"/>
  <c r="D2955" i="1"/>
  <c r="E2955" i="1"/>
  <c r="D2956" i="1"/>
  <c r="E2956" i="1"/>
  <c r="D2957" i="1"/>
  <c r="E2957" i="1"/>
  <c r="D2958" i="1"/>
  <c r="E2958" i="1"/>
  <c r="D2959" i="1"/>
  <c r="E2959" i="1"/>
  <c r="D2960" i="1"/>
  <c r="E2960" i="1"/>
  <c r="D2961" i="1"/>
  <c r="E2961" i="1"/>
  <c r="D2962" i="1"/>
  <c r="E2962" i="1"/>
  <c r="D2963" i="1"/>
  <c r="E2963" i="1"/>
  <c r="D2964" i="1"/>
  <c r="E2964" i="1"/>
  <c r="D2965" i="1"/>
  <c r="E2965" i="1"/>
  <c r="D2966" i="1"/>
  <c r="E2966" i="1"/>
  <c r="D2967" i="1"/>
  <c r="E2967" i="1"/>
  <c r="D2968" i="1"/>
  <c r="E2968" i="1"/>
  <c r="D2969" i="1"/>
  <c r="E2969" i="1"/>
  <c r="D2970" i="1"/>
  <c r="E2970" i="1"/>
  <c r="D2971" i="1"/>
  <c r="E2971" i="1"/>
  <c r="D2972" i="1"/>
  <c r="E2972" i="1"/>
  <c r="D2973" i="1"/>
  <c r="E2973" i="1"/>
  <c r="D2974" i="1"/>
  <c r="E2974" i="1"/>
  <c r="D2975" i="1"/>
  <c r="E2975" i="1"/>
  <c r="D2976" i="1"/>
  <c r="E2976" i="1"/>
  <c r="D2977" i="1"/>
  <c r="E2977" i="1"/>
  <c r="D2978" i="1"/>
  <c r="E2978" i="1"/>
  <c r="D2979" i="1"/>
  <c r="E2979" i="1"/>
  <c r="D2980" i="1"/>
  <c r="E2980" i="1"/>
  <c r="D2981" i="1"/>
  <c r="E2981" i="1"/>
  <c r="D2982" i="1"/>
  <c r="E2982" i="1"/>
  <c r="D2983" i="1"/>
  <c r="E2983" i="1"/>
  <c r="D2984" i="1"/>
  <c r="E2984" i="1"/>
  <c r="D2985" i="1"/>
  <c r="E2985" i="1"/>
  <c r="D2986" i="1"/>
  <c r="E2986" i="1"/>
  <c r="D2987" i="1"/>
  <c r="E2987" i="1"/>
  <c r="D2988" i="1"/>
  <c r="E2988" i="1"/>
  <c r="D2989" i="1"/>
  <c r="E2989" i="1"/>
  <c r="D2990" i="1"/>
  <c r="E2990" i="1"/>
  <c r="D2991" i="1"/>
  <c r="E2991" i="1"/>
  <c r="D2992" i="1"/>
  <c r="E2992" i="1"/>
  <c r="D2993" i="1"/>
  <c r="E2993" i="1"/>
  <c r="D2994" i="1"/>
  <c r="E2994" i="1"/>
  <c r="D2995" i="1"/>
  <c r="E2995" i="1"/>
  <c r="D2996" i="1"/>
  <c r="E2996" i="1"/>
  <c r="D2997" i="1"/>
  <c r="E2997" i="1"/>
  <c r="D2998" i="1"/>
  <c r="E2998" i="1"/>
  <c r="D2999" i="1"/>
  <c r="E2999" i="1"/>
  <c r="D3000" i="1"/>
  <c r="E3000" i="1"/>
  <c r="D3001" i="1"/>
  <c r="E3001" i="1"/>
  <c r="D3002" i="1"/>
  <c r="E3002" i="1"/>
  <c r="D3003" i="1"/>
  <c r="E3003" i="1"/>
  <c r="D3004" i="1"/>
  <c r="E3004" i="1"/>
  <c r="D3005" i="1"/>
  <c r="E3005" i="1"/>
  <c r="D3006" i="1"/>
  <c r="E3006" i="1"/>
  <c r="D3007" i="1"/>
  <c r="E3007" i="1"/>
  <c r="D3008" i="1"/>
  <c r="E3008" i="1"/>
  <c r="D3009" i="1"/>
  <c r="E3009" i="1"/>
  <c r="D3010" i="1"/>
  <c r="E3010" i="1"/>
  <c r="D3011" i="1"/>
  <c r="E3011" i="1"/>
  <c r="D3012" i="1"/>
  <c r="E3012" i="1"/>
  <c r="D3013" i="1"/>
  <c r="E3013" i="1"/>
  <c r="D3014" i="1"/>
  <c r="E3014" i="1"/>
  <c r="D3015" i="1"/>
  <c r="E3015" i="1"/>
  <c r="D3016" i="1"/>
  <c r="E3016" i="1"/>
  <c r="D3017" i="1"/>
  <c r="E3017" i="1"/>
  <c r="D3018" i="1"/>
  <c r="E3018" i="1"/>
  <c r="D3019" i="1"/>
  <c r="E3019" i="1"/>
  <c r="D3020" i="1"/>
  <c r="E3020" i="1"/>
  <c r="D3021" i="1"/>
  <c r="E3021" i="1"/>
  <c r="D3022" i="1"/>
  <c r="E3022" i="1"/>
  <c r="D3023" i="1"/>
  <c r="E3023" i="1"/>
  <c r="D3024" i="1"/>
  <c r="E3024" i="1"/>
  <c r="D3025" i="1"/>
  <c r="E3025" i="1"/>
  <c r="D3026" i="1"/>
  <c r="E3026" i="1"/>
  <c r="D3027" i="1"/>
  <c r="E3027" i="1"/>
  <c r="D3028" i="1"/>
  <c r="E3028" i="1"/>
  <c r="D3029" i="1"/>
  <c r="E3029" i="1"/>
  <c r="D3030" i="1"/>
  <c r="E3030" i="1"/>
  <c r="D3031" i="1"/>
  <c r="E3031" i="1"/>
  <c r="D3032" i="1"/>
  <c r="E3032" i="1"/>
  <c r="D3033" i="1"/>
  <c r="E3033" i="1"/>
  <c r="D3034" i="1"/>
  <c r="E3034" i="1"/>
  <c r="D3035" i="1"/>
  <c r="E3035" i="1"/>
  <c r="D3036" i="1"/>
  <c r="E3036" i="1"/>
  <c r="D3037" i="1"/>
  <c r="E3037" i="1"/>
  <c r="D3038" i="1"/>
  <c r="E3038" i="1"/>
  <c r="D3039" i="1"/>
  <c r="E3039" i="1"/>
  <c r="D3040" i="1"/>
  <c r="E3040" i="1"/>
  <c r="D3041" i="1"/>
  <c r="E3041" i="1"/>
  <c r="D3042" i="1"/>
  <c r="E3042" i="1"/>
  <c r="D3043" i="1"/>
  <c r="E3043" i="1"/>
  <c r="D3044" i="1"/>
  <c r="E3044" i="1"/>
  <c r="D3045" i="1"/>
  <c r="E3045" i="1"/>
  <c r="D3046" i="1"/>
  <c r="E3046" i="1"/>
  <c r="D3047" i="1"/>
  <c r="E3047" i="1"/>
  <c r="D3048" i="1"/>
  <c r="E3048" i="1"/>
  <c r="D3049" i="1"/>
  <c r="E3049" i="1"/>
  <c r="D3050" i="1"/>
  <c r="E3050" i="1"/>
  <c r="D3051" i="1"/>
  <c r="E3051" i="1"/>
  <c r="D3052" i="1"/>
  <c r="E3052" i="1"/>
  <c r="D3053" i="1"/>
  <c r="E3053" i="1"/>
  <c r="D3054" i="1"/>
  <c r="E3054" i="1"/>
  <c r="D3055" i="1"/>
  <c r="E3055" i="1"/>
  <c r="D3056" i="1"/>
  <c r="E3056" i="1"/>
  <c r="D3057" i="1"/>
  <c r="E3057" i="1"/>
  <c r="D3058" i="1"/>
  <c r="E3058" i="1"/>
  <c r="D3059" i="1"/>
  <c r="E3059" i="1"/>
  <c r="D3060" i="1"/>
  <c r="E3060" i="1"/>
  <c r="D3061" i="1"/>
  <c r="E3061" i="1"/>
  <c r="D3062" i="1"/>
  <c r="E3062" i="1"/>
  <c r="D3063" i="1"/>
  <c r="E3063" i="1"/>
  <c r="D3064" i="1"/>
  <c r="E3064" i="1"/>
  <c r="D3065" i="1"/>
  <c r="E3065" i="1"/>
  <c r="D3066" i="1"/>
  <c r="E3066" i="1"/>
  <c r="D3067" i="1"/>
  <c r="E3067" i="1"/>
  <c r="D3068" i="1"/>
  <c r="E3068" i="1"/>
  <c r="D3069" i="1"/>
  <c r="E3069" i="1"/>
  <c r="D3070" i="1"/>
  <c r="E3070" i="1"/>
  <c r="D3071" i="1"/>
  <c r="E3071" i="1"/>
  <c r="D3072" i="1"/>
  <c r="E3072" i="1"/>
  <c r="D3073" i="1"/>
  <c r="E3073" i="1"/>
  <c r="D3074" i="1"/>
  <c r="E3074" i="1"/>
  <c r="D3075" i="1"/>
  <c r="E3075" i="1"/>
  <c r="D3076" i="1"/>
  <c r="E3076" i="1"/>
  <c r="D3077" i="1"/>
  <c r="E3077" i="1"/>
  <c r="D3078" i="1"/>
  <c r="E3078" i="1"/>
  <c r="D3079" i="1"/>
  <c r="E3079" i="1"/>
  <c r="D3080" i="1"/>
  <c r="E3080" i="1"/>
  <c r="D3081" i="1"/>
  <c r="E3081" i="1"/>
  <c r="D3082" i="1"/>
  <c r="E3082" i="1"/>
  <c r="D3083" i="1"/>
  <c r="E3083" i="1"/>
  <c r="D3084" i="1"/>
  <c r="E3084" i="1"/>
  <c r="D3085" i="1"/>
  <c r="E3085" i="1"/>
  <c r="D3086" i="1"/>
  <c r="E3086" i="1"/>
  <c r="D3087" i="1"/>
  <c r="E3087" i="1"/>
  <c r="D3088" i="1"/>
  <c r="E3088" i="1"/>
  <c r="D3089" i="1"/>
  <c r="E3089" i="1"/>
  <c r="D3090" i="1"/>
  <c r="E3090" i="1"/>
  <c r="D3091" i="1"/>
  <c r="E3091" i="1"/>
  <c r="D3092" i="1"/>
  <c r="E3092" i="1"/>
  <c r="D3093" i="1"/>
  <c r="E3093" i="1"/>
  <c r="D3094" i="1"/>
  <c r="E3094" i="1"/>
  <c r="D3095" i="1"/>
  <c r="E3095" i="1"/>
  <c r="D3096" i="1"/>
  <c r="E3096" i="1"/>
  <c r="D3097" i="1"/>
  <c r="E3097" i="1"/>
  <c r="D3098" i="1"/>
  <c r="E3098" i="1"/>
  <c r="D3099" i="1"/>
  <c r="E3099" i="1"/>
  <c r="D3100" i="1"/>
  <c r="E3100" i="1"/>
  <c r="D3101" i="1"/>
  <c r="E3101" i="1"/>
  <c r="D3102" i="1"/>
  <c r="E3102" i="1"/>
  <c r="D3103" i="1"/>
  <c r="E3103" i="1"/>
  <c r="D3104" i="1"/>
  <c r="E3104" i="1"/>
  <c r="D3105" i="1"/>
  <c r="E3105" i="1"/>
  <c r="D3106" i="1"/>
  <c r="E3106" i="1"/>
  <c r="D3107" i="1"/>
  <c r="E3107" i="1"/>
  <c r="D3108" i="1"/>
  <c r="E3108" i="1"/>
  <c r="D3109" i="1"/>
  <c r="E3109" i="1"/>
  <c r="D3110" i="1"/>
  <c r="E3110" i="1"/>
  <c r="D3111" i="1"/>
  <c r="E3111" i="1"/>
  <c r="D3112" i="1"/>
  <c r="E3112" i="1"/>
  <c r="D3113" i="1"/>
  <c r="E3113" i="1"/>
  <c r="D3114" i="1"/>
  <c r="E3114" i="1"/>
  <c r="D3115" i="1"/>
  <c r="E3115" i="1"/>
  <c r="D3116" i="1"/>
  <c r="E3116" i="1"/>
  <c r="D3117" i="1"/>
  <c r="E3117" i="1"/>
  <c r="D3118" i="1"/>
  <c r="E3118" i="1"/>
  <c r="D3119" i="1"/>
  <c r="E3119" i="1"/>
  <c r="D3120" i="1"/>
  <c r="E3120" i="1"/>
  <c r="D3121" i="1"/>
  <c r="E3121" i="1"/>
  <c r="D3122" i="1"/>
  <c r="E3122" i="1"/>
  <c r="D3123" i="1"/>
  <c r="E3123" i="1"/>
  <c r="D3124" i="1"/>
  <c r="E3124" i="1"/>
  <c r="D3125" i="1"/>
  <c r="E3125" i="1"/>
  <c r="D3126" i="1"/>
  <c r="E3126" i="1"/>
  <c r="D3127" i="1"/>
  <c r="E3127" i="1"/>
  <c r="D3128" i="1"/>
  <c r="E3128" i="1"/>
  <c r="D3129" i="1"/>
  <c r="E3129" i="1"/>
  <c r="D3130" i="1"/>
  <c r="E3130" i="1"/>
  <c r="D3131" i="1"/>
  <c r="E3131" i="1"/>
  <c r="D3132" i="1"/>
  <c r="E3132" i="1"/>
  <c r="D3133" i="1"/>
  <c r="E3133" i="1"/>
  <c r="D3134" i="1"/>
  <c r="E3134" i="1"/>
  <c r="D3135" i="1"/>
  <c r="E3135" i="1"/>
  <c r="D3136" i="1"/>
  <c r="E3136" i="1"/>
  <c r="D3137" i="1"/>
  <c r="E3137" i="1"/>
  <c r="D3138" i="1"/>
  <c r="E3138" i="1"/>
  <c r="D3139" i="1"/>
  <c r="E3139" i="1"/>
  <c r="D3140" i="1"/>
  <c r="E3140" i="1"/>
  <c r="D3141" i="1"/>
  <c r="E3141" i="1"/>
  <c r="D3142" i="1"/>
  <c r="E3142" i="1"/>
  <c r="D3143" i="1"/>
  <c r="E3143" i="1"/>
  <c r="D3144" i="1"/>
  <c r="E3144" i="1"/>
  <c r="D3145" i="1"/>
  <c r="E3145" i="1"/>
  <c r="D3146" i="1"/>
  <c r="E3146" i="1"/>
  <c r="D3147" i="1"/>
  <c r="E3147" i="1"/>
  <c r="D3148" i="1"/>
  <c r="E3148" i="1"/>
  <c r="D3149" i="1"/>
  <c r="E3149" i="1"/>
  <c r="D3150" i="1"/>
  <c r="E3150" i="1"/>
  <c r="D3151" i="1"/>
  <c r="E3151" i="1"/>
  <c r="D3152" i="1"/>
  <c r="E3152" i="1"/>
  <c r="D3153" i="1"/>
  <c r="E3153" i="1"/>
  <c r="D3154" i="1"/>
  <c r="E3154" i="1"/>
  <c r="D3155" i="1"/>
  <c r="E3155" i="1"/>
  <c r="D3156" i="1"/>
  <c r="E3156" i="1"/>
  <c r="D3157" i="1"/>
  <c r="E3157" i="1"/>
  <c r="D3158" i="1"/>
  <c r="E3158" i="1"/>
  <c r="D3159" i="1"/>
  <c r="E3159" i="1"/>
  <c r="D3160" i="1"/>
  <c r="E3160" i="1"/>
  <c r="D3161" i="1"/>
  <c r="E3161" i="1"/>
  <c r="D3162" i="1"/>
  <c r="E3162" i="1"/>
  <c r="D3163" i="1"/>
  <c r="E3163" i="1"/>
  <c r="D3164" i="1"/>
  <c r="E3164" i="1"/>
  <c r="D3165" i="1"/>
  <c r="E3165" i="1"/>
  <c r="D3166" i="1"/>
  <c r="E3166" i="1"/>
  <c r="D3167" i="1"/>
  <c r="E3167" i="1"/>
  <c r="D3168" i="1"/>
  <c r="E3168" i="1"/>
  <c r="D3169" i="1"/>
  <c r="E3169" i="1"/>
  <c r="D3170" i="1"/>
  <c r="E3170" i="1"/>
  <c r="D3171" i="1"/>
  <c r="E3171" i="1"/>
  <c r="D3172" i="1"/>
  <c r="E3172" i="1"/>
  <c r="D3173" i="1"/>
  <c r="E3173" i="1"/>
  <c r="D3174" i="1"/>
  <c r="E3174" i="1"/>
  <c r="D3175" i="1"/>
  <c r="E3175" i="1"/>
  <c r="D3176" i="1"/>
  <c r="E3176" i="1"/>
  <c r="D3177" i="1"/>
  <c r="E3177" i="1"/>
  <c r="D3178" i="1"/>
  <c r="E3178" i="1"/>
  <c r="D3179" i="1"/>
  <c r="E3179" i="1"/>
  <c r="D3180" i="1"/>
  <c r="E3180" i="1"/>
  <c r="D3181" i="1"/>
  <c r="E3181" i="1"/>
  <c r="D3182" i="1"/>
  <c r="E3182" i="1"/>
  <c r="D3183" i="1"/>
  <c r="E3183" i="1"/>
  <c r="D3184" i="1"/>
  <c r="E3184" i="1"/>
  <c r="D3185" i="1"/>
  <c r="E3185" i="1"/>
  <c r="D3186" i="1"/>
  <c r="E3186" i="1"/>
  <c r="D3187" i="1"/>
  <c r="E3187" i="1"/>
  <c r="D3188" i="1"/>
  <c r="E3188" i="1"/>
  <c r="D3189" i="1"/>
  <c r="E3189" i="1"/>
  <c r="D3190" i="1"/>
  <c r="E3190" i="1"/>
  <c r="D3191" i="1"/>
  <c r="E3191" i="1"/>
  <c r="D3192" i="1"/>
  <c r="E3192" i="1"/>
  <c r="D3193" i="1"/>
  <c r="E3193" i="1"/>
  <c r="D3194" i="1"/>
  <c r="E3194" i="1"/>
  <c r="D3195" i="1"/>
  <c r="E3195" i="1"/>
  <c r="D3196" i="1"/>
  <c r="E3196" i="1"/>
  <c r="D3197" i="1"/>
  <c r="E3197" i="1"/>
  <c r="D3198" i="1"/>
  <c r="E3198" i="1"/>
  <c r="D3199" i="1"/>
  <c r="E3199" i="1"/>
  <c r="D3200" i="1"/>
  <c r="E3200" i="1"/>
  <c r="D3201" i="1"/>
  <c r="E3201" i="1"/>
  <c r="D3202" i="1"/>
  <c r="E3202" i="1"/>
  <c r="D3203" i="1"/>
  <c r="E3203" i="1"/>
  <c r="D3204" i="1"/>
  <c r="E3204" i="1"/>
  <c r="D3205" i="1"/>
  <c r="E3205" i="1"/>
  <c r="D3206" i="1"/>
  <c r="E3206" i="1"/>
  <c r="D3207" i="1"/>
  <c r="E3207" i="1"/>
  <c r="D3208" i="1"/>
  <c r="E3208" i="1"/>
  <c r="D3209" i="1"/>
  <c r="E3209" i="1"/>
  <c r="D3210" i="1"/>
  <c r="E3210" i="1"/>
  <c r="D3211" i="1"/>
  <c r="E3211" i="1"/>
  <c r="D3212" i="1"/>
  <c r="E3212" i="1"/>
  <c r="D3213" i="1"/>
  <c r="E3213" i="1"/>
  <c r="D3214" i="1"/>
  <c r="E3214" i="1"/>
  <c r="D3215" i="1"/>
  <c r="E3215" i="1"/>
  <c r="D3216" i="1"/>
  <c r="E3216" i="1"/>
  <c r="D3217" i="1"/>
  <c r="E3217" i="1"/>
  <c r="D3218" i="1"/>
  <c r="E3218" i="1"/>
  <c r="D3219" i="1"/>
  <c r="E3219" i="1"/>
  <c r="D3220" i="1"/>
  <c r="E3220" i="1"/>
  <c r="D3221" i="1"/>
  <c r="E3221" i="1"/>
  <c r="D3222" i="1"/>
  <c r="E3222" i="1"/>
  <c r="D3223" i="1"/>
  <c r="E3223" i="1"/>
  <c r="D3224" i="1"/>
  <c r="E3224" i="1"/>
  <c r="D3225" i="1"/>
  <c r="E3225" i="1"/>
  <c r="D3226" i="1"/>
  <c r="E3226" i="1"/>
  <c r="D3227" i="1"/>
  <c r="E3227" i="1"/>
  <c r="D3228" i="1"/>
  <c r="E3228" i="1"/>
  <c r="D3229" i="1"/>
  <c r="E3229" i="1"/>
  <c r="D3230" i="1"/>
  <c r="E3230" i="1"/>
  <c r="D3231" i="1"/>
  <c r="E3231" i="1"/>
  <c r="D3232" i="1"/>
  <c r="E3232" i="1"/>
  <c r="D3233" i="1"/>
  <c r="E3233" i="1"/>
  <c r="D3234" i="1"/>
  <c r="E3234" i="1"/>
  <c r="D3235" i="1"/>
  <c r="E3235" i="1"/>
  <c r="D3236" i="1"/>
  <c r="E3236" i="1"/>
  <c r="D3237" i="1"/>
  <c r="E3237" i="1"/>
  <c r="D3238" i="1"/>
  <c r="E3238" i="1"/>
  <c r="D3239" i="1"/>
  <c r="E3239" i="1"/>
  <c r="D3240" i="1"/>
  <c r="E3240" i="1"/>
  <c r="D3241" i="1"/>
  <c r="E3241" i="1"/>
  <c r="D3242" i="1"/>
  <c r="E3242" i="1"/>
  <c r="D3243" i="1"/>
  <c r="E3243" i="1"/>
  <c r="D3244" i="1"/>
  <c r="E3244" i="1"/>
  <c r="D3245" i="1"/>
  <c r="E3245" i="1"/>
  <c r="D3246" i="1"/>
  <c r="E3246" i="1"/>
  <c r="D3247" i="1"/>
  <c r="E3247" i="1"/>
  <c r="D3248" i="1"/>
  <c r="E3248" i="1"/>
  <c r="D3249" i="1"/>
  <c r="E3249" i="1"/>
  <c r="D3250" i="1"/>
  <c r="E3250" i="1"/>
  <c r="D3251" i="1"/>
  <c r="E3251" i="1"/>
  <c r="D3252" i="1"/>
  <c r="E3252" i="1"/>
  <c r="D3253" i="1"/>
  <c r="E3253" i="1"/>
  <c r="D3254" i="1"/>
  <c r="E3254" i="1"/>
  <c r="D3255" i="1"/>
  <c r="E3255" i="1"/>
  <c r="D3256" i="1"/>
  <c r="E3256" i="1"/>
  <c r="D3257" i="1"/>
  <c r="E3257" i="1"/>
  <c r="D3258" i="1"/>
  <c r="E3258" i="1"/>
  <c r="D3259" i="1"/>
  <c r="E3259" i="1"/>
  <c r="D3260" i="1"/>
  <c r="E3260" i="1"/>
  <c r="D3261" i="1"/>
  <c r="E3261" i="1"/>
  <c r="D3262" i="1"/>
  <c r="E3262" i="1"/>
  <c r="D3263" i="1"/>
  <c r="E3263" i="1"/>
  <c r="D3264" i="1"/>
  <c r="E3264" i="1"/>
  <c r="D3265" i="1"/>
  <c r="E3265" i="1"/>
  <c r="D3266" i="1"/>
  <c r="E3266" i="1"/>
  <c r="D3267" i="1"/>
  <c r="E3267" i="1"/>
  <c r="D3268" i="1"/>
  <c r="E3268" i="1"/>
  <c r="D3269" i="1"/>
  <c r="E3269" i="1"/>
  <c r="D3270" i="1"/>
  <c r="E3270" i="1"/>
  <c r="D3271" i="1"/>
  <c r="E3271" i="1"/>
  <c r="D3272" i="1"/>
  <c r="E3272" i="1"/>
  <c r="D3273" i="1"/>
  <c r="E3273" i="1"/>
  <c r="D3274" i="1"/>
  <c r="E3274" i="1"/>
  <c r="D3275" i="1"/>
  <c r="E3275" i="1"/>
  <c r="D3276" i="1"/>
  <c r="E3276" i="1"/>
  <c r="D3277" i="1"/>
  <c r="E3277" i="1"/>
  <c r="D3278" i="1"/>
  <c r="E3278" i="1"/>
  <c r="D3279" i="1"/>
  <c r="E3279" i="1"/>
  <c r="D3280" i="1"/>
  <c r="E3280" i="1"/>
  <c r="D3281" i="1"/>
  <c r="E3281" i="1"/>
  <c r="D3282" i="1"/>
  <c r="E3282" i="1"/>
  <c r="D3283" i="1"/>
  <c r="E3283" i="1"/>
  <c r="D3284" i="1"/>
  <c r="E3284" i="1"/>
  <c r="D3285" i="1"/>
  <c r="E3285" i="1"/>
  <c r="D3286" i="1"/>
  <c r="E3286" i="1"/>
  <c r="D3287" i="1"/>
  <c r="E3287" i="1"/>
  <c r="D3288" i="1"/>
  <c r="E3288" i="1"/>
  <c r="D3289" i="1"/>
  <c r="E3289" i="1"/>
  <c r="D3290" i="1"/>
  <c r="E3290" i="1"/>
  <c r="D3291" i="1"/>
  <c r="E3291" i="1"/>
  <c r="D3292" i="1"/>
  <c r="E3292" i="1"/>
  <c r="D3293" i="1"/>
  <c r="E3293" i="1"/>
  <c r="D3294" i="1"/>
  <c r="E3294" i="1"/>
  <c r="D3295" i="1"/>
  <c r="E3295" i="1"/>
  <c r="D3296" i="1"/>
  <c r="E3296" i="1"/>
  <c r="D3297" i="1"/>
  <c r="E3297" i="1"/>
  <c r="D3298" i="1"/>
  <c r="E3298" i="1"/>
  <c r="D3299" i="1"/>
  <c r="E3299" i="1"/>
  <c r="D3300" i="1"/>
  <c r="E3300" i="1"/>
  <c r="D3301" i="1"/>
  <c r="E3301" i="1"/>
  <c r="D3302" i="1"/>
  <c r="E3302" i="1"/>
  <c r="D3303" i="1"/>
  <c r="E3303" i="1"/>
  <c r="D3304" i="1"/>
  <c r="E3304" i="1"/>
  <c r="D3305" i="1"/>
  <c r="E3305" i="1"/>
  <c r="D3306" i="1"/>
  <c r="E3306" i="1"/>
  <c r="D3307" i="1"/>
  <c r="E3307" i="1"/>
  <c r="D3308" i="1"/>
  <c r="E3308" i="1"/>
  <c r="D3309" i="1"/>
  <c r="E3309" i="1"/>
  <c r="D3310" i="1"/>
  <c r="E3310" i="1"/>
  <c r="D3311" i="1"/>
  <c r="E3311" i="1"/>
  <c r="D3312" i="1"/>
  <c r="E3312" i="1"/>
  <c r="D3313" i="1"/>
  <c r="E3313" i="1"/>
  <c r="D3314" i="1"/>
  <c r="E3314" i="1"/>
  <c r="D3315" i="1"/>
  <c r="E3315" i="1"/>
  <c r="D3316" i="1"/>
  <c r="E3316" i="1"/>
  <c r="D3317" i="1"/>
  <c r="E3317" i="1"/>
  <c r="D3318" i="1"/>
  <c r="E3318" i="1"/>
  <c r="D3319" i="1"/>
  <c r="E3319" i="1"/>
  <c r="D3320" i="1"/>
  <c r="E3320" i="1"/>
  <c r="D3321" i="1"/>
  <c r="E3321" i="1"/>
  <c r="D3322" i="1"/>
  <c r="E3322" i="1"/>
  <c r="D3323" i="1"/>
  <c r="E3323" i="1"/>
  <c r="D3324" i="1"/>
  <c r="E3324" i="1"/>
  <c r="D3325" i="1"/>
  <c r="E3325" i="1"/>
  <c r="D3326" i="1"/>
  <c r="E3326" i="1"/>
  <c r="D3327" i="1"/>
  <c r="E3327" i="1"/>
  <c r="D3328" i="1"/>
  <c r="E3328" i="1"/>
  <c r="D3329" i="1"/>
  <c r="E3329" i="1"/>
  <c r="D3330" i="1"/>
  <c r="E3330" i="1"/>
  <c r="D3331" i="1"/>
  <c r="E3331" i="1"/>
  <c r="D3332" i="1"/>
  <c r="E3332" i="1"/>
  <c r="D3333" i="1"/>
  <c r="E3333" i="1"/>
  <c r="D3334" i="1"/>
  <c r="E3334" i="1"/>
  <c r="D3335" i="1"/>
  <c r="E3335" i="1"/>
  <c r="D3336" i="1"/>
  <c r="E3336" i="1"/>
  <c r="D3337" i="1"/>
  <c r="E3337" i="1"/>
  <c r="D3338" i="1"/>
  <c r="E3338" i="1"/>
  <c r="D3339" i="1"/>
  <c r="E3339" i="1"/>
  <c r="D3340" i="1"/>
  <c r="E3340" i="1"/>
  <c r="D3341" i="1"/>
  <c r="E3341" i="1"/>
  <c r="D3342" i="1"/>
  <c r="E3342" i="1"/>
  <c r="D3343" i="1"/>
  <c r="E3343" i="1"/>
  <c r="D3344" i="1"/>
  <c r="E3344" i="1"/>
  <c r="D3345" i="1"/>
  <c r="E3345" i="1"/>
  <c r="D3346" i="1"/>
  <c r="E3346" i="1"/>
  <c r="D3347" i="1"/>
  <c r="E3347" i="1"/>
  <c r="D3348" i="1"/>
  <c r="E3348" i="1"/>
  <c r="D3349" i="1"/>
  <c r="E3349" i="1"/>
  <c r="D3350" i="1"/>
  <c r="E3350" i="1"/>
  <c r="D3351" i="1"/>
  <c r="E3351" i="1"/>
  <c r="D3352" i="1"/>
  <c r="E3352" i="1"/>
  <c r="D3353" i="1"/>
  <c r="E3353" i="1"/>
  <c r="D3354" i="1"/>
  <c r="E3354" i="1"/>
  <c r="D3355" i="1"/>
  <c r="E3355" i="1"/>
  <c r="D3356" i="1"/>
  <c r="E3356" i="1"/>
  <c r="D3357" i="1"/>
  <c r="E3357" i="1"/>
  <c r="D3358" i="1"/>
  <c r="E3358" i="1"/>
  <c r="D3359" i="1"/>
  <c r="E3359" i="1"/>
  <c r="D3360" i="1"/>
  <c r="E3360" i="1"/>
  <c r="D3361" i="1"/>
  <c r="E3361" i="1"/>
  <c r="D3362" i="1"/>
  <c r="E3362" i="1"/>
  <c r="D3363" i="1"/>
  <c r="E3363" i="1"/>
  <c r="D3364" i="1"/>
  <c r="E3364" i="1"/>
  <c r="D3365" i="1"/>
  <c r="E3365" i="1"/>
  <c r="D3366" i="1"/>
  <c r="E3366" i="1"/>
  <c r="D3367" i="1"/>
  <c r="E3367" i="1"/>
  <c r="D3368" i="1"/>
  <c r="E3368" i="1"/>
  <c r="D3369" i="1"/>
  <c r="E3369" i="1"/>
  <c r="D3370" i="1"/>
  <c r="E3370" i="1"/>
  <c r="D3371" i="1"/>
  <c r="E3371" i="1"/>
  <c r="D3372" i="1"/>
  <c r="E3372" i="1"/>
  <c r="D3373" i="1"/>
  <c r="E3373" i="1"/>
  <c r="D3374" i="1"/>
  <c r="E3374" i="1"/>
  <c r="D3375" i="1"/>
  <c r="E3375" i="1"/>
  <c r="D3376" i="1"/>
  <c r="E3376" i="1"/>
  <c r="D3377" i="1"/>
  <c r="E3377" i="1"/>
  <c r="D3378" i="1"/>
  <c r="E3378" i="1"/>
  <c r="D3379" i="1"/>
  <c r="E3379" i="1"/>
  <c r="D3380" i="1"/>
  <c r="E3380" i="1"/>
  <c r="D3381" i="1"/>
  <c r="E3381" i="1"/>
  <c r="D3382" i="1"/>
  <c r="E3382" i="1"/>
  <c r="D3383" i="1"/>
  <c r="E3383" i="1"/>
  <c r="D3384" i="1"/>
  <c r="E3384" i="1"/>
  <c r="D3385" i="1"/>
  <c r="E3385" i="1"/>
  <c r="D3386" i="1"/>
  <c r="E3386" i="1"/>
  <c r="D3387" i="1"/>
  <c r="E3387" i="1"/>
  <c r="D3388" i="1"/>
  <c r="E3388" i="1"/>
  <c r="D3389" i="1"/>
  <c r="E3389" i="1"/>
  <c r="D3390" i="1"/>
  <c r="E3390" i="1"/>
  <c r="D3391" i="1"/>
  <c r="E3391" i="1"/>
  <c r="D3392" i="1"/>
  <c r="E3392" i="1"/>
  <c r="D3393" i="1"/>
  <c r="E3393" i="1"/>
  <c r="D3394" i="1"/>
  <c r="E3394" i="1"/>
  <c r="D3395" i="1"/>
  <c r="E3395" i="1"/>
  <c r="D3396" i="1"/>
  <c r="E3396" i="1"/>
  <c r="D3397" i="1"/>
  <c r="E3397" i="1"/>
  <c r="D3398" i="1"/>
  <c r="E3398" i="1"/>
  <c r="D3399" i="1"/>
  <c r="E3399" i="1"/>
  <c r="D3400" i="1"/>
  <c r="E3400" i="1"/>
  <c r="D3401" i="1"/>
  <c r="E3401" i="1"/>
  <c r="D3402" i="1"/>
  <c r="E3402" i="1"/>
  <c r="D3403" i="1"/>
  <c r="E3403" i="1"/>
  <c r="D3404" i="1"/>
  <c r="E3404" i="1"/>
  <c r="D3405" i="1"/>
  <c r="E3405" i="1"/>
  <c r="D3406" i="1"/>
  <c r="E3406" i="1"/>
  <c r="D3407" i="1"/>
  <c r="E3407" i="1"/>
  <c r="D3408" i="1"/>
  <c r="E3408" i="1"/>
  <c r="D3409" i="1"/>
  <c r="E3409" i="1"/>
  <c r="D3410" i="1"/>
  <c r="E3410" i="1"/>
  <c r="D3411" i="1"/>
  <c r="E3411" i="1"/>
  <c r="D3412" i="1"/>
  <c r="E3412" i="1"/>
  <c r="D3413" i="1"/>
  <c r="E3413" i="1"/>
  <c r="D3414" i="1"/>
  <c r="E3414" i="1"/>
  <c r="D3415" i="1"/>
  <c r="E3415" i="1"/>
  <c r="D3416" i="1"/>
  <c r="E3416" i="1"/>
  <c r="D3417" i="1"/>
  <c r="E3417" i="1"/>
  <c r="D3418" i="1"/>
  <c r="E3418" i="1"/>
  <c r="D3419" i="1"/>
  <c r="E3419" i="1"/>
  <c r="D3420" i="1"/>
  <c r="E3420" i="1"/>
  <c r="D3421" i="1"/>
  <c r="E3421" i="1"/>
  <c r="D3422" i="1"/>
  <c r="E3422" i="1"/>
  <c r="D3423" i="1"/>
  <c r="E3423" i="1"/>
  <c r="D3424" i="1"/>
  <c r="E3424" i="1"/>
  <c r="D3425" i="1"/>
  <c r="E3425" i="1"/>
  <c r="D3426" i="1"/>
  <c r="E3426" i="1"/>
  <c r="D3427" i="1"/>
  <c r="E3427" i="1"/>
  <c r="D3428" i="1"/>
  <c r="E3428" i="1"/>
  <c r="D3429" i="1"/>
  <c r="E3429" i="1"/>
  <c r="D3430" i="1"/>
  <c r="E3430" i="1"/>
  <c r="D3431" i="1"/>
  <c r="E3431" i="1"/>
  <c r="D3432" i="1"/>
  <c r="E3432" i="1"/>
  <c r="D3433" i="1"/>
  <c r="E3433" i="1"/>
  <c r="D3434" i="1"/>
  <c r="E3434" i="1"/>
  <c r="D3435" i="1"/>
  <c r="E3435" i="1"/>
  <c r="D3436" i="1"/>
  <c r="E3436" i="1"/>
  <c r="D3437" i="1"/>
  <c r="E3437" i="1"/>
  <c r="D3438" i="1"/>
  <c r="E3438" i="1"/>
  <c r="D3439" i="1"/>
  <c r="E3439" i="1"/>
  <c r="D3440" i="1"/>
  <c r="E3440" i="1"/>
  <c r="D3441" i="1"/>
  <c r="E3441" i="1"/>
  <c r="D3442" i="1"/>
  <c r="E3442" i="1"/>
  <c r="D3443" i="1"/>
  <c r="E3443" i="1"/>
  <c r="D3444" i="1"/>
  <c r="E3444" i="1"/>
  <c r="D3445" i="1"/>
  <c r="E3445" i="1"/>
  <c r="D3446" i="1"/>
  <c r="E3446" i="1"/>
  <c r="D3447" i="1"/>
  <c r="E3447" i="1"/>
  <c r="D3448" i="1"/>
  <c r="E3448" i="1"/>
  <c r="D3449" i="1"/>
  <c r="E3449" i="1"/>
  <c r="D3450" i="1"/>
  <c r="E3450" i="1"/>
  <c r="D3451" i="1"/>
  <c r="E3451" i="1"/>
  <c r="D3452" i="1"/>
  <c r="E3452" i="1"/>
  <c r="D3453" i="1"/>
  <c r="E3453" i="1"/>
  <c r="D3454" i="1"/>
  <c r="E3454" i="1"/>
  <c r="D3455" i="1"/>
  <c r="E3455" i="1"/>
  <c r="D3456" i="1"/>
  <c r="E3456" i="1"/>
  <c r="D3457" i="1"/>
  <c r="E3457" i="1"/>
  <c r="D3458" i="1"/>
  <c r="E3458" i="1"/>
  <c r="D3459" i="1"/>
  <c r="E3459" i="1"/>
  <c r="D3460" i="1"/>
  <c r="E3460" i="1"/>
  <c r="D3461" i="1"/>
  <c r="E3461" i="1"/>
  <c r="D3462" i="1"/>
  <c r="E3462" i="1"/>
  <c r="D3463" i="1"/>
  <c r="E3463" i="1"/>
  <c r="D3464" i="1"/>
  <c r="E3464" i="1"/>
  <c r="D3465" i="1"/>
  <c r="E3465" i="1"/>
  <c r="D3466" i="1"/>
  <c r="E3466" i="1"/>
  <c r="D3467" i="1"/>
  <c r="E3467" i="1"/>
  <c r="D3468" i="1"/>
  <c r="E3468" i="1"/>
  <c r="D3469" i="1"/>
  <c r="E3469" i="1"/>
  <c r="D3470" i="1"/>
  <c r="E3470" i="1"/>
  <c r="D3471" i="1"/>
  <c r="E3471" i="1"/>
  <c r="D3472" i="1"/>
  <c r="E3472" i="1"/>
  <c r="D3473" i="1"/>
  <c r="E3473" i="1"/>
  <c r="D3474" i="1"/>
  <c r="E3474" i="1"/>
  <c r="D3475" i="1"/>
  <c r="E3475" i="1"/>
  <c r="D3476" i="1"/>
  <c r="E3476" i="1"/>
  <c r="D3477" i="1"/>
  <c r="E3477" i="1"/>
  <c r="D3478" i="1"/>
  <c r="E3478" i="1"/>
  <c r="D3479" i="1"/>
  <c r="E3479" i="1"/>
  <c r="D3480" i="1"/>
  <c r="E3480" i="1"/>
  <c r="D3481" i="1"/>
  <c r="E3481" i="1"/>
  <c r="D3482" i="1"/>
  <c r="E3482" i="1"/>
  <c r="D3483" i="1"/>
  <c r="E3483" i="1"/>
  <c r="D3484" i="1"/>
  <c r="E3484" i="1"/>
  <c r="D3485" i="1"/>
  <c r="E3485" i="1"/>
  <c r="D3486" i="1"/>
  <c r="E3486" i="1"/>
  <c r="D3487" i="1"/>
  <c r="E3487" i="1"/>
  <c r="D3488" i="1"/>
  <c r="E3488" i="1"/>
  <c r="D3489" i="1"/>
  <c r="E3489" i="1"/>
  <c r="D3490" i="1"/>
  <c r="E3490" i="1"/>
  <c r="D3491" i="1"/>
  <c r="E3491" i="1"/>
  <c r="D3492" i="1"/>
  <c r="E3492" i="1"/>
  <c r="D3493" i="1"/>
  <c r="E3493" i="1"/>
  <c r="D3494" i="1"/>
  <c r="E3494" i="1"/>
  <c r="D3495" i="1"/>
  <c r="E3495" i="1"/>
  <c r="D3496" i="1"/>
  <c r="E3496" i="1"/>
  <c r="D3497" i="1"/>
  <c r="E3497" i="1"/>
  <c r="D3498" i="1"/>
  <c r="E3498" i="1"/>
  <c r="D3499" i="1"/>
  <c r="E3499" i="1"/>
  <c r="D3500" i="1"/>
  <c r="E3500" i="1"/>
  <c r="D3501" i="1"/>
  <c r="E3501" i="1"/>
  <c r="D3502" i="1"/>
  <c r="E3502" i="1"/>
  <c r="D3503" i="1"/>
  <c r="E3503" i="1"/>
  <c r="D3504" i="1"/>
  <c r="E3504" i="1"/>
  <c r="D3505" i="1"/>
  <c r="E3505" i="1"/>
  <c r="D3506" i="1"/>
  <c r="E3506" i="1"/>
  <c r="D3507" i="1"/>
  <c r="E3507" i="1"/>
  <c r="D3508" i="1"/>
  <c r="E3508" i="1"/>
  <c r="D3509" i="1"/>
  <c r="E3509" i="1"/>
  <c r="D3510" i="1"/>
  <c r="E3510" i="1"/>
  <c r="D3511" i="1"/>
  <c r="E3511" i="1"/>
  <c r="D3512" i="1"/>
  <c r="E3512" i="1"/>
  <c r="D3513" i="1"/>
  <c r="E3513" i="1"/>
  <c r="D3514" i="1"/>
  <c r="E3514" i="1"/>
  <c r="D3515" i="1"/>
  <c r="E3515" i="1"/>
  <c r="D3516" i="1"/>
  <c r="E3516" i="1"/>
  <c r="D3517" i="1"/>
  <c r="E3517" i="1"/>
  <c r="D3518" i="1"/>
  <c r="E3518" i="1"/>
  <c r="D3519" i="1"/>
  <c r="E3519" i="1"/>
  <c r="D3520" i="1"/>
  <c r="E3520" i="1"/>
  <c r="D3521" i="1"/>
  <c r="E3521" i="1"/>
  <c r="D3522" i="1"/>
  <c r="E3522" i="1"/>
  <c r="D3523" i="1"/>
  <c r="E3523" i="1"/>
  <c r="D3524" i="1"/>
  <c r="E3524" i="1"/>
  <c r="D3525" i="1"/>
  <c r="E3525" i="1"/>
  <c r="D3526" i="1"/>
  <c r="E3526" i="1"/>
  <c r="D3527" i="1"/>
  <c r="E3527" i="1"/>
  <c r="D3528" i="1"/>
  <c r="E3528" i="1"/>
  <c r="D3529" i="1"/>
  <c r="E3529" i="1"/>
  <c r="D3530" i="1"/>
  <c r="E3530" i="1"/>
  <c r="D3531" i="1"/>
  <c r="E3531" i="1"/>
  <c r="D3532" i="1"/>
  <c r="E3532" i="1"/>
  <c r="D3533" i="1"/>
  <c r="E3533" i="1"/>
  <c r="D3534" i="1"/>
  <c r="E3534" i="1"/>
  <c r="D3535" i="1"/>
  <c r="E3535" i="1"/>
  <c r="D3536" i="1"/>
  <c r="E3536" i="1"/>
  <c r="D3537" i="1"/>
  <c r="E3537" i="1"/>
  <c r="D3538" i="1"/>
  <c r="E3538" i="1"/>
  <c r="D3539" i="1"/>
  <c r="E3539" i="1"/>
  <c r="D3540" i="1"/>
  <c r="E3540" i="1"/>
  <c r="D3541" i="1"/>
  <c r="E3541" i="1"/>
  <c r="D3542" i="1"/>
  <c r="E3542" i="1"/>
  <c r="D3543" i="1"/>
  <c r="E3543" i="1"/>
  <c r="D3544" i="1"/>
  <c r="E3544" i="1"/>
  <c r="D3545" i="1"/>
  <c r="E3545" i="1"/>
  <c r="D3546" i="1"/>
  <c r="E3546" i="1"/>
  <c r="D3547" i="1"/>
  <c r="E3547" i="1"/>
  <c r="D3548" i="1"/>
  <c r="E3548" i="1"/>
  <c r="D3549" i="1"/>
  <c r="E3549" i="1"/>
  <c r="D3550" i="1"/>
  <c r="E3550" i="1"/>
  <c r="D3551" i="1"/>
  <c r="E3551" i="1"/>
  <c r="D3552" i="1"/>
  <c r="E3552" i="1"/>
  <c r="D3553" i="1"/>
  <c r="E3553" i="1"/>
  <c r="D3554" i="1"/>
  <c r="E3554" i="1"/>
  <c r="D3555" i="1"/>
  <c r="E3555" i="1"/>
  <c r="D3556" i="1"/>
  <c r="E3556" i="1"/>
  <c r="D3557" i="1"/>
  <c r="E3557" i="1"/>
  <c r="D3558" i="1"/>
  <c r="E3558" i="1"/>
  <c r="D3559" i="1"/>
  <c r="E3559" i="1"/>
  <c r="D3560" i="1"/>
  <c r="E3560" i="1"/>
  <c r="D3561" i="1"/>
  <c r="E3561" i="1"/>
  <c r="D3562" i="1"/>
  <c r="E3562" i="1"/>
  <c r="D3563" i="1"/>
  <c r="E3563" i="1"/>
  <c r="D3564" i="1"/>
  <c r="E3564" i="1"/>
  <c r="D3565" i="1"/>
  <c r="E3565" i="1"/>
  <c r="D3566" i="1"/>
  <c r="E3566" i="1"/>
  <c r="D3567" i="1"/>
  <c r="E3567" i="1"/>
  <c r="D3568" i="1"/>
  <c r="E3568" i="1"/>
  <c r="D3569" i="1"/>
  <c r="E3569" i="1"/>
  <c r="D3570" i="1"/>
  <c r="E3570" i="1"/>
  <c r="D3571" i="1"/>
  <c r="E3571" i="1"/>
  <c r="D3572" i="1"/>
  <c r="E3572" i="1"/>
  <c r="D3573" i="1"/>
  <c r="E3573" i="1"/>
  <c r="D3574" i="1"/>
  <c r="E3574" i="1"/>
  <c r="D3575" i="1"/>
  <c r="E3575" i="1"/>
  <c r="D3576" i="1"/>
  <c r="E3576" i="1"/>
  <c r="D3577" i="1"/>
  <c r="E3577" i="1"/>
  <c r="D3578" i="1"/>
  <c r="E3578" i="1"/>
  <c r="D3579" i="1"/>
  <c r="E3579" i="1"/>
  <c r="D3580" i="1"/>
  <c r="E3580" i="1"/>
  <c r="D3581" i="1"/>
  <c r="E3581" i="1"/>
  <c r="D3582" i="1"/>
  <c r="E3582" i="1"/>
  <c r="D3583" i="1"/>
  <c r="E3583" i="1"/>
  <c r="D3584" i="1"/>
  <c r="E3584" i="1"/>
  <c r="D3585" i="1"/>
  <c r="E3585" i="1"/>
  <c r="D3586" i="1"/>
  <c r="E3586" i="1"/>
  <c r="D3587" i="1"/>
  <c r="E3587" i="1"/>
  <c r="D3588" i="1"/>
  <c r="E3588" i="1"/>
  <c r="D3589" i="1"/>
  <c r="E3589" i="1"/>
  <c r="D3590" i="1"/>
  <c r="E3590" i="1"/>
  <c r="D3591" i="1"/>
  <c r="E3591" i="1"/>
  <c r="D3592" i="1"/>
  <c r="E3592" i="1"/>
  <c r="D3593" i="1"/>
  <c r="E3593" i="1"/>
  <c r="D3594" i="1"/>
  <c r="E3594" i="1"/>
  <c r="D3595" i="1"/>
  <c r="E3595" i="1"/>
  <c r="D3596" i="1"/>
  <c r="E3596" i="1"/>
  <c r="D3597" i="1"/>
  <c r="E3597" i="1"/>
  <c r="D3598" i="1"/>
  <c r="E3598" i="1"/>
  <c r="D3599" i="1"/>
  <c r="E3599" i="1"/>
  <c r="D3600" i="1"/>
  <c r="E3600" i="1"/>
  <c r="D3601" i="1"/>
  <c r="E3601" i="1"/>
  <c r="D3602" i="1"/>
  <c r="E3602" i="1"/>
  <c r="D3603" i="1"/>
  <c r="E3603" i="1"/>
  <c r="D3604" i="1"/>
  <c r="E3604" i="1"/>
  <c r="D3605" i="1"/>
  <c r="E3605" i="1"/>
  <c r="D3606" i="1"/>
  <c r="E3606" i="1"/>
  <c r="D3607" i="1"/>
  <c r="E3607" i="1"/>
  <c r="D3608" i="1"/>
  <c r="E3608" i="1"/>
  <c r="D3609" i="1"/>
  <c r="E3609" i="1"/>
  <c r="D3610" i="1"/>
  <c r="E3610" i="1"/>
  <c r="D3611" i="1"/>
  <c r="E3611" i="1"/>
  <c r="D3612" i="1"/>
  <c r="E3612" i="1"/>
  <c r="D3613" i="1"/>
  <c r="E3613" i="1"/>
  <c r="D3614" i="1"/>
  <c r="E3614" i="1"/>
  <c r="D3615" i="1"/>
  <c r="E3615" i="1"/>
  <c r="D3616" i="1"/>
  <c r="E3616" i="1"/>
  <c r="D3617" i="1"/>
  <c r="E3617" i="1"/>
  <c r="D3618" i="1"/>
  <c r="E3618" i="1"/>
  <c r="D3619" i="1"/>
  <c r="E3619" i="1"/>
  <c r="D3620" i="1"/>
  <c r="E3620" i="1"/>
  <c r="D3621" i="1"/>
  <c r="E3621" i="1"/>
  <c r="D3622" i="1"/>
  <c r="E3622" i="1"/>
  <c r="D3623" i="1"/>
  <c r="E3623" i="1"/>
  <c r="D3624" i="1"/>
  <c r="E3624" i="1"/>
  <c r="D3625" i="1"/>
  <c r="E3625" i="1"/>
  <c r="D3626" i="1"/>
  <c r="E3626" i="1"/>
  <c r="D3627" i="1"/>
  <c r="E3627" i="1"/>
  <c r="D3628" i="1"/>
  <c r="E3628" i="1"/>
  <c r="D3629" i="1"/>
  <c r="E3629" i="1"/>
  <c r="D3630" i="1"/>
  <c r="E3630" i="1"/>
  <c r="D3631" i="1"/>
  <c r="E3631" i="1"/>
  <c r="D3632" i="1"/>
  <c r="E3632" i="1"/>
  <c r="D3633" i="1"/>
  <c r="E3633" i="1"/>
  <c r="D3634" i="1"/>
  <c r="E3634" i="1"/>
  <c r="D3635" i="1"/>
  <c r="E3635" i="1"/>
  <c r="D3636" i="1"/>
  <c r="E3636" i="1"/>
  <c r="D3637" i="1"/>
  <c r="E3637" i="1"/>
  <c r="D3638" i="1"/>
  <c r="E3638" i="1"/>
  <c r="D3639" i="1"/>
  <c r="E3639" i="1"/>
  <c r="D3640" i="1"/>
  <c r="E3640" i="1"/>
  <c r="D3641" i="1"/>
  <c r="E3641" i="1"/>
  <c r="D3642" i="1"/>
  <c r="E3642" i="1"/>
  <c r="D3643" i="1"/>
  <c r="E3643" i="1"/>
  <c r="D3644" i="1"/>
  <c r="E3644" i="1"/>
  <c r="D3645" i="1"/>
  <c r="E3645" i="1"/>
  <c r="D3646" i="1"/>
  <c r="E3646" i="1"/>
  <c r="D3647" i="1"/>
  <c r="E3647" i="1"/>
  <c r="D3648" i="1"/>
  <c r="E3648" i="1"/>
  <c r="D3649" i="1"/>
  <c r="E3649" i="1"/>
  <c r="D3650" i="1"/>
  <c r="E3650" i="1"/>
  <c r="D3651" i="1"/>
  <c r="E3651" i="1"/>
  <c r="D3652" i="1"/>
  <c r="E3652" i="1"/>
  <c r="D3653" i="1"/>
  <c r="E3653" i="1"/>
  <c r="D3654" i="1"/>
  <c r="E3654" i="1"/>
  <c r="D3655" i="1"/>
  <c r="E3655" i="1"/>
  <c r="D3656" i="1"/>
  <c r="E3656" i="1"/>
  <c r="D3657" i="1"/>
  <c r="E3657" i="1"/>
  <c r="D3658" i="1"/>
  <c r="E3658" i="1"/>
  <c r="D3659" i="1"/>
  <c r="E3659" i="1"/>
  <c r="D3660" i="1"/>
  <c r="E3660" i="1"/>
  <c r="D3661" i="1"/>
  <c r="E3661" i="1"/>
  <c r="D3662" i="1"/>
  <c r="E3662" i="1"/>
  <c r="D3663" i="1"/>
  <c r="E3663" i="1"/>
  <c r="D3664" i="1"/>
  <c r="E3664" i="1"/>
  <c r="D3665" i="1"/>
  <c r="E3665" i="1"/>
  <c r="D3666" i="1"/>
  <c r="E3666" i="1"/>
  <c r="D3667" i="1"/>
  <c r="E3667" i="1"/>
  <c r="D3668" i="1"/>
  <c r="E3668" i="1"/>
  <c r="D3669" i="1"/>
  <c r="E3669" i="1"/>
  <c r="D3670" i="1"/>
  <c r="E3670" i="1"/>
  <c r="D3671" i="1"/>
  <c r="E3671" i="1"/>
  <c r="D3672" i="1"/>
  <c r="E3672" i="1"/>
  <c r="D3673" i="1"/>
  <c r="E3673" i="1"/>
  <c r="D3674" i="1"/>
  <c r="E3674" i="1"/>
  <c r="D3675" i="1"/>
  <c r="E3675" i="1"/>
  <c r="D3676" i="1"/>
  <c r="E3676" i="1"/>
  <c r="D3677" i="1"/>
  <c r="E3677" i="1"/>
  <c r="D3678" i="1"/>
  <c r="E3678" i="1"/>
  <c r="D3679" i="1"/>
  <c r="E3679" i="1"/>
  <c r="D3680" i="1"/>
  <c r="E3680" i="1"/>
  <c r="D3681" i="1"/>
  <c r="E3681" i="1"/>
  <c r="D3682" i="1"/>
  <c r="E3682" i="1"/>
  <c r="D3683" i="1"/>
  <c r="E3683" i="1"/>
  <c r="D3684" i="1"/>
  <c r="E3684" i="1"/>
  <c r="D3685" i="1"/>
  <c r="E3685" i="1"/>
  <c r="D3686" i="1"/>
  <c r="E3686" i="1"/>
  <c r="D3687" i="1"/>
  <c r="E3687" i="1"/>
  <c r="D3688" i="1"/>
  <c r="E3688" i="1"/>
  <c r="D3689" i="1"/>
  <c r="E3689" i="1"/>
  <c r="D3690" i="1"/>
  <c r="E3690" i="1"/>
  <c r="D3691" i="1"/>
  <c r="E3691" i="1"/>
  <c r="D3692" i="1"/>
  <c r="E3692" i="1"/>
  <c r="D3693" i="1"/>
  <c r="E3693" i="1"/>
  <c r="D3694" i="1"/>
  <c r="E3694" i="1"/>
  <c r="D3695" i="1"/>
  <c r="E3695" i="1"/>
  <c r="D3696" i="1"/>
  <c r="E3696" i="1"/>
  <c r="D3697" i="1"/>
  <c r="E3697" i="1"/>
  <c r="D3698" i="1"/>
  <c r="E3698" i="1"/>
  <c r="D3699" i="1"/>
  <c r="E3699" i="1"/>
  <c r="D3700" i="1"/>
  <c r="E3700" i="1"/>
  <c r="D3701" i="1"/>
  <c r="E3701" i="1"/>
  <c r="D3702" i="1"/>
  <c r="E3702" i="1"/>
  <c r="D3703" i="1"/>
  <c r="E3703" i="1"/>
  <c r="D3704" i="1"/>
  <c r="E3704" i="1"/>
  <c r="D3705" i="1"/>
  <c r="E3705" i="1"/>
  <c r="D3706" i="1"/>
  <c r="E3706" i="1"/>
  <c r="D3707" i="1"/>
  <c r="E3707" i="1"/>
  <c r="D3708" i="1"/>
  <c r="E3708" i="1"/>
  <c r="D3709" i="1"/>
  <c r="E3709" i="1"/>
  <c r="D3710" i="1"/>
  <c r="E3710" i="1"/>
  <c r="D3711" i="1"/>
  <c r="E3711" i="1"/>
  <c r="D3712" i="1"/>
  <c r="E3712" i="1"/>
  <c r="D3713" i="1"/>
  <c r="E3713" i="1"/>
  <c r="D3714" i="1"/>
  <c r="E3714" i="1"/>
  <c r="D3715" i="1"/>
  <c r="E3715" i="1"/>
  <c r="D3716" i="1"/>
  <c r="E3716" i="1"/>
  <c r="D3717" i="1"/>
  <c r="E3717" i="1"/>
  <c r="D3718" i="1"/>
  <c r="E3718" i="1"/>
  <c r="D3719" i="1"/>
  <c r="E3719" i="1"/>
  <c r="D3720" i="1"/>
  <c r="E3720" i="1"/>
  <c r="D3721" i="1"/>
  <c r="E3721" i="1"/>
  <c r="D3722" i="1"/>
  <c r="E3722" i="1"/>
  <c r="D3723" i="1"/>
  <c r="E3723" i="1"/>
  <c r="D3724" i="1"/>
  <c r="E3724" i="1"/>
  <c r="D3725" i="1"/>
  <c r="E3725" i="1"/>
  <c r="D3726" i="1"/>
  <c r="E3726" i="1"/>
  <c r="D3727" i="1"/>
  <c r="E3727" i="1"/>
  <c r="D3728" i="1"/>
  <c r="E3728" i="1"/>
  <c r="D3729" i="1"/>
  <c r="E3729" i="1"/>
  <c r="D3730" i="1"/>
  <c r="E3730" i="1"/>
  <c r="D3731" i="1"/>
  <c r="E3731" i="1"/>
  <c r="D3732" i="1"/>
  <c r="E3732" i="1"/>
  <c r="D3733" i="1"/>
  <c r="E3733" i="1"/>
  <c r="D3734" i="1"/>
  <c r="E3734" i="1"/>
  <c r="D3735" i="1"/>
  <c r="E3735" i="1"/>
  <c r="D3736" i="1"/>
  <c r="E3736" i="1"/>
  <c r="D3737" i="1"/>
  <c r="E3737" i="1"/>
  <c r="D3738" i="1"/>
  <c r="E3738" i="1"/>
  <c r="D3739" i="1"/>
  <c r="E3739" i="1"/>
  <c r="D3740" i="1"/>
  <c r="E3740" i="1"/>
  <c r="D3741" i="1"/>
  <c r="E3741" i="1"/>
  <c r="D3742" i="1"/>
  <c r="E3742" i="1"/>
  <c r="D3743" i="1"/>
  <c r="E3743" i="1"/>
  <c r="D3744" i="1"/>
  <c r="E3744" i="1"/>
  <c r="D3745" i="1"/>
  <c r="E3745" i="1"/>
  <c r="D3746" i="1"/>
  <c r="E3746" i="1"/>
  <c r="D3747" i="1"/>
  <c r="E3747" i="1"/>
  <c r="D3748" i="1"/>
  <c r="E3748" i="1"/>
  <c r="D3749" i="1"/>
  <c r="E3749" i="1"/>
  <c r="D3750" i="1"/>
  <c r="E3750" i="1"/>
  <c r="D3751" i="1"/>
  <c r="E3751" i="1"/>
  <c r="D3752" i="1"/>
  <c r="E3752" i="1"/>
  <c r="D3753" i="1"/>
  <c r="E3753" i="1"/>
  <c r="D3754" i="1"/>
  <c r="E3754" i="1"/>
  <c r="D3755" i="1"/>
  <c r="E3755" i="1"/>
  <c r="D3756" i="1"/>
  <c r="E3756" i="1"/>
  <c r="D3757" i="1"/>
  <c r="E3757" i="1"/>
  <c r="D3758" i="1"/>
  <c r="E3758" i="1"/>
  <c r="D3759" i="1"/>
  <c r="E3759" i="1"/>
  <c r="D3760" i="1"/>
  <c r="E3760" i="1"/>
  <c r="D3761" i="1"/>
  <c r="E3761" i="1"/>
  <c r="D3762" i="1"/>
  <c r="E3762" i="1"/>
  <c r="D3763" i="1"/>
  <c r="E3763" i="1"/>
  <c r="D3764" i="1"/>
  <c r="E3764" i="1"/>
  <c r="D3765" i="1"/>
  <c r="E3765" i="1"/>
  <c r="D3766" i="1"/>
  <c r="E3766" i="1"/>
  <c r="D3767" i="1"/>
  <c r="E3767" i="1"/>
  <c r="D3768" i="1"/>
  <c r="E3768" i="1"/>
  <c r="D3769" i="1"/>
  <c r="E3769" i="1"/>
  <c r="D3770" i="1"/>
  <c r="E3770" i="1"/>
  <c r="D3771" i="1"/>
  <c r="E3771" i="1"/>
  <c r="D3772" i="1"/>
  <c r="E3772" i="1"/>
  <c r="D3773" i="1"/>
  <c r="E3773" i="1"/>
  <c r="D3774" i="1"/>
  <c r="E3774" i="1"/>
  <c r="D3775" i="1"/>
  <c r="E3775" i="1"/>
  <c r="D3776" i="1"/>
  <c r="E3776" i="1"/>
  <c r="D3777" i="1"/>
  <c r="E3777" i="1"/>
  <c r="D3778" i="1"/>
  <c r="E3778" i="1"/>
  <c r="D3779" i="1"/>
  <c r="E3779" i="1"/>
  <c r="D3780" i="1"/>
  <c r="E3780" i="1"/>
  <c r="D3781" i="1"/>
  <c r="E3781" i="1"/>
  <c r="D3782" i="1"/>
  <c r="E3782" i="1"/>
  <c r="D3783" i="1"/>
  <c r="E3783" i="1"/>
  <c r="D3784" i="1"/>
  <c r="E3784" i="1"/>
  <c r="D3785" i="1"/>
  <c r="E3785" i="1"/>
  <c r="D3786" i="1"/>
  <c r="E3786" i="1"/>
  <c r="D3787" i="1"/>
  <c r="E3787" i="1"/>
  <c r="D3788" i="1"/>
  <c r="E3788" i="1"/>
  <c r="D3789" i="1"/>
  <c r="E3789" i="1"/>
  <c r="D3790" i="1"/>
  <c r="E3790" i="1"/>
  <c r="D3791" i="1"/>
  <c r="E3791" i="1"/>
  <c r="D3792" i="1"/>
  <c r="E3792" i="1"/>
  <c r="D3793" i="1"/>
  <c r="E3793" i="1"/>
  <c r="D3794" i="1"/>
  <c r="E3794" i="1"/>
  <c r="D3795" i="1"/>
  <c r="E3795" i="1"/>
  <c r="D3796" i="1"/>
  <c r="E3796" i="1"/>
  <c r="D3797" i="1"/>
  <c r="E3797" i="1"/>
  <c r="D3798" i="1"/>
  <c r="E3798" i="1"/>
  <c r="D3799" i="1"/>
  <c r="E3799" i="1"/>
  <c r="D3800" i="1"/>
  <c r="E3800" i="1"/>
  <c r="D3801" i="1"/>
  <c r="E3801" i="1"/>
  <c r="D3802" i="1"/>
  <c r="E3802" i="1"/>
  <c r="D3803" i="1"/>
  <c r="E3803" i="1"/>
  <c r="D3804" i="1"/>
  <c r="E3804" i="1"/>
  <c r="D3805" i="1"/>
  <c r="E3805" i="1"/>
  <c r="D3806" i="1"/>
  <c r="E3806" i="1"/>
  <c r="D3807" i="1"/>
  <c r="E3807" i="1"/>
  <c r="D3808" i="1"/>
  <c r="E3808" i="1"/>
  <c r="D3809" i="1"/>
  <c r="E3809" i="1"/>
  <c r="D3810" i="1"/>
  <c r="E3810" i="1"/>
  <c r="D3811" i="1"/>
  <c r="E3811" i="1"/>
  <c r="D3812" i="1"/>
  <c r="E3812" i="1"/>
  <c r="D3813" i="1"/>
  <c r="E3813" i="1"/>
  <c r="D3814" i="1"/>
  <c r="E3814" i="1"/>
  <c r="D3815" i="1"/>
  <c r="E3815" i="1"/>
  <c r="D3816" i="1"/>
  <c r="E3816" i="1"/>
  <c r="D3817" i="1"/>
  <c r="E3817" i="1"/>
  <c r="D3818" i="1"/>
  <c r="E3818" i="1"/>
  <c r="D3819" i="1"/>
  <c r="E3819" i="1"/>
  <c r="D3820" i="1"/>
  <c r="E3820" i="1"/>
  <c r="D3821" i="1"/>
  <c r="E3821" i="1"/>
  <c r="D3822" i="1"/>
  <c r="E3822" i="1"/>
  <c r="D3823" i="1"/>
  <c r="E3823" i="1"/>
  <c r="D3824" i="1"/>
  <c r="E3824" i="1"/>
  <c r="D3825" i="1"/>
  <c r="E3825" i="1"/>
  <c r="D3826" i="1"/>
  <c r="E3826" i="1"/>
  <c r="D3827" i="1"/>
  <c r="E3827" i="1"/>
  <c r="D3828" i="1"/>
  <c r="E3828" i="1"/>
  <c r="D3829" i="1"/>
  <c r="E3829" i="1"/>
  <c r="D3830" i="1"/>
  <c r="E3830" i="1"/>
  <c r="D3831" i="1"/>
  <c r="E3831" i="1"/>
  <c r="D3832" i="1"/>
  <c r="E3832" i="1"/>
  <c r="D3833" i="1"/>
  <c r="E3833" i="1"/>
  <c r="D3834" i="1"/>
  <c r="E3834" i="1"/>
  <c r="D3835" i="1"/>
  <c r="E3835" i="1"/>
  <c r="D3836" i="1"/>
  <c r="E3836" i="1"/>
  <c r="D3837" i="1"/>
  <c r="E3837" i="1"/>
  <c r="D3838" i="1"/>
  <c r="E3838" i="1"/>
  <c r="D3839" i="1"/>
  <c r="E3839" i="1"/>
  <c r="D3840" i="1"/>
  <c r="E3840" i="1"/>
  <c r="D3841" i="1"/>
  <c r="E3841" i="1"/>
  <c r="D3842" i="1"/>
  <c r="E3842" i="1"/>
  <c r="D3843" i="1"/>
  <c r="E3843" i="1"/>
  <c r="D3844" i="1"/>
  <c r="E3844" i="1"/>
  <c r="D3845" i="1"/>
  <c r="E3845" i="1"/>
  <c r="D3846" i="1"/>
  <c r="E3846" i="1"/>
  <c r="D3847" i="1"/>
  <c r="E3847" i="1"/>
  <c r="D3848" i="1"/>
  <c r="E3848" i="1"/>
  <c r="D3849" i="1"/>
  <c r="E3849" i="1"/>
  <c r="D3850" i="1"/>
  <c r="E3850" i="1"/>
  <c r="D3851" i="1"/>
  <c r="E3851" i="1"/>
  <c r="D3852" i="1"/>
  <c r="E3852" i="1"/>
  <c r="D3853" i="1"/>
  <c r="E3853" i="1"/>
  <c r="D3854" i="1"/>
  <c r="E3854" i="1"/>
  <c r="D3855" i="1"/>
  <c r="E3855" i="1"/>
  <c r="D3856" i="1"/>
  <c r="E3856" i="1"/>
  <c r="D3857" i="1"/>
  <c r="E3857" i="1"/>
  <c r="D3858" i="1"/>
  <c r="E3858" i="1"/>
  <c r="D3859" i="1"/>
  <c r="E3859" i="1"/>
  <c r="D3860" i="1"/>
  <c r="E3860" i="1"/>
  <c r="D3861" i="1"/>
  <c r="E3861" i="1"/>
  <c r="D3862" i="1"/>
  <c r="E3862" i="1"/>
  <c r="D3863" i="1"/>
  <c r="E3863" i="1"/>
  <c r="D3864" i="1"/>
  <c r="E3864" i="1"/>
  <c r="D3865" i="1"/>
  <c r="E3865" i="1"/>
  <c r="D3866" i="1"/>
  <c r="E3866" i="1"/>
  <c r="D3867" i="1"/>
  <c r="E3867" i="1"/>
  <c r="D3868" i="1"/>
  <c r="E3868" i="1"/>
  <c r="D3869" i="1"/>
  <c r="E3869" i="1"/>
  <c r="D3870" i="1"/>
  <c r="E3870" i="1"/>
  <c r="D3871" i="1"/>
  <c r="E3871" i="1"/>
  <c r="D3872" i="1"/>
  <c r="E3872" i="1"/>
  <c r="D3873" i="1"/>
  <c r="E3873" i="1"/>
  <c r="D3874" i="1"/>
  <c r="E3874" i="1"/>
  <c r="D3875" i="1"/>
  <c r="E3875" i="1"/>
  <c r="D3876" i="1"/>
  <c r="E3876" i="1"/>
  <c r="D3877" i="1"/>
  <c r="E3877" i="1"/>
  <c r="D3878" i="1"/>
  <c r="E3878" i="1"/>
  <c r="D3879" i="1"/>
  <c r="E3879" i="1"/>
  <c r="D3880" i="1"/>
  <c r="E3880" i="1"/>
  <c r="D3881" i="1"/>
  <c r="E3881" i="1"/>
  <c r="D3882" i="1"/>
  <c r="E3882" i="1"/>
  <c r="D3883" i="1"/>
  <c r="E3883" i="1"/>
  <c r="D3884" i="1"/>
  <c r="E3884" i="1"/>
  <c r="D3885" i="1"/>
  <c r="E3885" i="1"/>
  <c r="D3886" i="1"/>
  <c r="E3886" i="1"/>
  <c r="D3887" i="1"/>
  <c r="E3887" i="1"/>
  <c r="D3888" i="1"/>
  <c r="E3888" i="1"/>
  <c r="D3889" i="1"/>
  <c r="E3889" i="1"/>
  <c r="D3890" i="1"/>
  <c r="E3890" i="1"/>
  <c r="D3891" i="1"/>
  <c r="E3891" i="1"/>
  <c r="D3892" i="1"/>
  <c r="E3892" i="1"/>
  <c r="D3893" i="1"/>
  <c r="E3893" i="1"/>
  <c r="D3894" i="1"/>
  <c r="E3894" i="1"/>
  <c r="D3895" i="1"/>
  <c r="E3895" i="1"/>
  <c r="D3896" i="1"/>
  <c r="E3896" i="1"/>
  <c r="D3897" i="1"/>
  <c r="E3897" i="1"/>
  <c r="D3898" i="1"/>
  <c r="E3898" i="1"/>
  <c r="D3899" i="1"/>
  <c r="E3899" i="1"/>
  <c r="D3900" i="1"/>
  <c r="E3900" i="1"/>
  <c r="D3901" i="1"/>
  <c r="E3901" i="1"/>
  <c r="D3902" i="1"/>
  <c r="E3902" i="1"/>
  <c r="D3903" i="1"/>
  <c r="E3903" i="1"/>
  <c r="D3904" i="1"/>
  <c r="E3904" i="1"/>
  <c r="D3905" i="1"/>
  <c r="E3905" i="1"/>
  <c r="D3906" i="1"/>
  <c r="E3906" i="1"/>
  <c r="D3907" i="1"/>
  <c r="E3907" i="1"/>
  <c r="D3908" i="1"/>
  <c r="E3908" i="1"/>
  <c r="D3909" i="1"/>
  <c r="E3909" i="1"/>
  <c r="D3910" i="1"/>
  <c r="E3910" i="1"/>
  <c r="D3911" i="1"/>
  <c r="E3911" i="1"/>
  <c r="D3912" i="1"/>
  <c r="E3912" i="1"/>
  <c r="D3913" i="1"/>
  <c r="E3913" i="1"/>
  <c r="D3914" i="1"/>
  <c r="E3914" i="1"/>
  <c r="D3915" i="1"/>
  <c r="E3915" i="1"/>
  <c r="D3916" i="1"/>
  <c r="E3916" i="1"/>
  <c r="D3917" i="1"/>
  <c r="E3917" i="1"/>
  <c r="D3918" i="1"/>
  <c r="E3918" i="1"/>
  <c r="D3919" i="1"/>
  <c r="E3919" i="1"/>
  <c r="D3920" i="1"/>
  <c r="E3920" i="1"/>
  <c r="D3921" i="1"/>
  <c r="E3921" i="1"/>
  <c r="D3922" i="1"/>
  <c r="E3922" i="1"/>
  <c r="D3923" i="1"/>
  <c r="E3923" i="1"/>
  <c r="D3924" i="1"/>
  <c r="E3924" i="1"/>
  <c r="D3925" i="1"/>
  <c r="E3925" i="1"/>
  <c r="D3926" i="1"/>
  <c r="E3926" i="1"/>
  <c r="D3927" i="1"/>
  <c r="E3927" i="1"/>
  <c r="D3928" i="1"/>
  <c r="E3928" i="1"/>
  <c r="D3929" i="1"/>
  <c r="E3929" i="1"/>
  <c r="D3930" i="1"/>
  <c r="E3930" i="1"/>
  <c r="D3931" i="1"/>
  <c r="E3931" i="1"/>
  <c r="D3932" i="1"/>
  <c r="E3932" i="1"/>
  <c r="D3933" i="1"/>
  <c r="E3933" i="1"/>
  <c r="D3934" i="1"/>
  <c r="E3934" i="1"/>
  <c r="D3935" i="1"/>
  <c r="E3935" i="1"/>
  <c r="D3936" i="1"/>
  <c r="E3936" i="1"/>
  <c r="D3937" i="1"/>
  <c r="E3937" i="1"/>
  <c r="D3938" i="1"/>
  <c r="E3938" i="1"/>
  <c r="D3939" i="1"/>
  <c r="E3939" i="1"/>
  <c r="D3940" i="1"/>
  <c r="E3940" i="1"/>
  <c r="D3941" i="1"/>
  <c r="E3941" i="1"/>
  <c r="D3942" i="1"/>
  <c r="E3942" i="1"/>
  <c r="D3943" i="1"/>
  <c r="E3943" i="1"/>
  <c r="D3944" i="1"/>
  <c r="E3944" i="1"/>
  <c r="D3945" i="1"/>
  <c r="E3945" i="1"/>
  <c r="D3946" i="1"/>
  <c r="E3946" i="1"/>
  <c r="D3947" i="1"/>
  <c r="E3947" i="1"/>
  <c r="D3948" i="1"/>
  <c r="E3948" i="1"/>
  <c r="D3949" i="1"/>
  <c r="E3949" i="1"/>
  <c r="D3950" i="1"/>
  <c r="E3950" i="1"/>
  <c r="D3951" i="1"/>
  <c r="E3951" i="1"/>
  <c r="D3952" i="1"/>
  <c r="E3952" i="1"/>
  <c r="D3953" i="1"/>
  <c r="E3953" i="1"/>
  <c r="D3954" i="1"/>
  <c r="E3954" i="1"/>
  <c r="D3955" i="1"/>
  <c r="E3955" i="1"/>
  <c r="D3956" i="1"/>
  <c r="E3956" i="1"/>
  <c r="D3957" i="1"/>
  <c r="E3957" i="1"/>
  <c r="D3958" i="1"/>
  <c r="E3958" i="1"/>
  <c r="D3959" i="1"/>
  <c r="E3959" i="1"/>
  <c r="D3960" i="1"/>
  <c r="E3960" i="1"/>
  <c r="D3961" i="1"/>
  <c r="E3961" i="1"/>
  <c r="D3962" i="1"/>
  <c r="E3962" i="1"/>
  <c r="D3963" i="1"/>
  <c r="E3963" i="1"/>
  <c r="D3964" i="1"/>
  <c r="E3964" i="1"/>
  <c r="D3965" i="1"/>
  <c r="E3965" i="1"/>
  <c r="D3966" i="1"/>
  <c r="E3966" i="1"/>
  <c r="D3967" i="1"/>
  <c r="E3967" i="1"/>
  <c r="D3968" i="1"/>
  <c r="E3968" i="1"/>
  <c r="D3969" i="1"/>
  <c r="E3969" i="1"/>
  <c r="D3970" i="1"/>
  <c r="E3970" i="1"/>
  <c r="D3971" i="1"/>
  <c r="E3971" i="1"/>
  <c r="D3972" i="1"/>
  <c r="E3972" i="1"/>
  <c r="D3973" i="1"/>
  <c r="E3973" i="1"/>
  <c r="D3974" i="1"/>
  <c r="E3974" i="1"/>
  <c r="D3975" i="1"/>
  <c r="E3975" i="1"/>
  <c r="D3976" i="1"/>
  <c r="E3976" i="1"/>
  <c r="D8" i="1"/>
  <c r="E8" i="1"/>
</calcChain>
</file>

<file path=xl/sharedStrings.xml><?xml version="1.0" encoding="utf-8"?>
<sst xmlns="http://schemas.openxmlformats.org/spreadsheetml/2006/main" count="19910" uniqueCount="224">
  <si>
    <t>50994</t>
  </si>
  <si>
    <t>TÍTULO</t>
  </si>
  <si>
    <t>NOMBRE CORTO</t>
  </si>
  <si>
    <t>DESCRIPCIÓN</t>
  </si>
  <si>
    <t>Informe financiero_Gasto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</si>
  <si>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</si>
  <si>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</si>
  <si>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</si>
  <si>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</si>
  <si>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</si>
  <si>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</si>
  <si>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</si>
  <si>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</si>
  <si>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</si>
  <si>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471040</t>
  </si>
  <si>
    <t>471060</t>
  </si>
  <si>
    <t>471061</t>
  </si>
  <si>
    <t>471042</t>
  </si>
  <si>
    <t>471069</t>
  </si>
  <si>
    <t>471043</t>
  </si>
  <si>
    <t>471070</t>
  </si>
  <si>
    <t>471046</t>
  </si>
  <si>
    <t>471072</t>
  </si>
  <si>
    <t>471048</t>
  </si>
  <si>
    <t>471050</t>
  </si>
  <si>
    <t>471073</t>
  </si>
  <si>
    <t>471052</t>
  </si>
  <si>
    <t>471055</t>
  </si>
  <si>
    <t>471057</t>
  </si>
  <si>
    <t>471063</t>
  </si>
  <si>
    <t>471064</t>
  </si>
  <si>
    <t>471066</t>
  </si>
  <si>
    <t>471068</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</si>
  <si>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</si>
  <si>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</si>
  <si>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</si>
  <si>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</si>
  <si>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</si>
  <si>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</si>
  <si>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</si>
  <si>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</si>
  <si>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</si>
  <si>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</si>
  <si>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</si>
  <si>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</si>
  <si>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</si>
  <si>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</si>
  <si>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</si>
  <si>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</si>
  <si>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</si>
  <si>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</si>
  <si>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</si>
  <si>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</si>
  <si>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No Dato</t>
  </si>
  <si>
    <t>https://acapulco.gob.mx/transparencia/finanzas-publicas-y-presupuestos/informacion-presupuestaria/informes/estado-analitico-del-ejercicio-del-presupuesto-de-egresos/</t>
  </si>
  <si>
    <t>Direccion de programacion y control presupuestal</t>
  </si>
  <si>
    <t>Los Estados Financieros reflejan cifras preliminares debido a que no se finaliza el cierre de los periodos.</t>
  </si>
  <si>
    <t>SUELDOS BASE AL PERSONAL PERMANENTE</t>
  </si>
  <si>
    <t>SUELDOS BASE AL PERSONAL EVENTUAL</t>
  </si>
  <si>
    <t>PRIMAS POR AÑOS DE SERVICIOS EFECTIVOS PRESTADOS</t>
  </si>
  <si>
    <t>PRIMA VACACIONAL</t>
  </si>
  <si>
    <t>AGUINALDO PERSONAL PERMANENTE</t>
  </si>
  <si>
    <t>AGUINALDO PERSONAL EVENTUAL</t>
  </si>
  <si>
    <t>PRESTACIONES CONTRACTUALES</t>
  </si>
  <si>
    <t>VIDA CARA</t>
  </si>
  <si>
    <t>APOYO PARA VIVIENDA</t>
  </si>
  <si>
    <t>AYUDA PARA EDUCACIÓN</t>
  </si>
  <si>
    <t>AYUDA DE TRANSPORTE</t>
  </si>
  <si>
    <t>DESPENSA</t>
  </si>
  <si>
    <t>PREVISIONES DE CARACTER SOCIAL</t>
  </si>
  <si>
    <t>ESTIMULOS</t>
  </si>
  <si>
    <t>MATERIALES, ÚTILES Y EQUIPOS MENORES DE TECNOLOGÍAS DE LA INFORMACIÓN Y COMUNICACIONES</t>
  </si>
  <si>
    <t>ENERGÍA ELÉCTRICA</t>
  </si>
  <si>
    <t>TELEFONÍA TRADICIONAL</t>
  </si>
  <si>
    <t>MATERIALES, ÚTILES Y EQUIPOS MENORES DE OFICINA</t>
  </si>
  <si>
    <t>MATERIAL DE LIMPIEZA</t>
  </si>
  <si>
    <t>PRODUCTOS ALIMENTICIOS PARA PERSONAS</t>
  </si>
  <si>
    <t>CEMENTO Y PRODUCTOS DE CONCRETO</t>
  </si>
  <si>
    <t>MATERIAL ELÉCTRICO Y ELECTRÓNICO</t>
  </si>
  <si>
    <t>ARTÍCULOS METÁLICOS PARA LA CONSTRUCCIÓN</t>
  </si>
  <si>
    <t>OTROS MATERIALES Y ARTÍCULOS DE CONSTRUCCIÓN Y REPARACIÓN</t>
  </si>
  <si>
    <t>PINTURA</t>
  </si>
  <si>
    <t>FIBRAS SINTÉTICAS, HULES, PLÁSTICOS Y DERIVADOS</t>
  </si>
  <si>
    <t>COMBUSTIBLES, LUBRICANTES Y ADITIVOS</t>
  </si>
  <si>
    <t>PRENDAS DE SEGURIDAD Y PROTECCIÓN PERSONAL</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</si>
  <si>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</si>
  <si>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</si>
  <si>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</si>
  <si>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</si>
  <si>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DE TRANSPORTE</t>
  </si>
  <si>
    <t>ARRENDAMIENTO DE EDIFICIOS</t>
  </si>
  <si>
    <t>ARRENDAMIENTO DE MOBILIARIO Y EQUIPO DE ADMINISTRACIÓN, EDUCACIONAL Y RECREATIVO</t>
  </si>
  <si>
    <t>SERVICIOS DE APOYO ADMINISTRATIVO, FOTOCOPIADO E IMPRESIÓN</t>
  </si>
  <si>
    <t>CONSERVACIÓN Y MANTENIMIENTO MENOR DE INMUEBLES</t>
  </si>
  <si>
    <t>REPARACIÓN Y MANTENIMIENTO DE EQUIPO DE TRANSPORTE</t>
  </si>
  <si>
    <t>HERRAMIENTAS Y MÁQUINAS-HERRAMIENTA</t>
  </si>
  <si>
    <t>Productos químicos, farmacéuticos y de laboratorio adquiridos como materia prima</t>
  </si>
  <si>
    <t>PRODUCTOS DE CUERO, PIEL, PLÁSTICO Y HULE ADQUIRIDOS COMO MATERIA PRIMA</t>
  </si>
  <si>
    <t>CAL, YESO Y PRODUCTOS DE YESO</t>
  </si>
  <si>
    <t>MATERIALES COMPLEMENTARIOS</t>
  </si>
  <si>
    <t>PRODUCTOS QUÍMICOS BÁSICOS</t>
  </si>
  <si>
    <t>MATERIALES, ACCESORIOS Y SUMINISTROS MÉDICOS</t>
  </si>
  <si>
    <t>OTROS PRODUCTOS QUÍMICOS</t>
  </si>
  <si>
    <t>BLANCOS Y OTROS PRODUCTOS TEXTILES, EXCEPTO PRENDAS DE VESTIR</t>
  </si>
  <si>
    <t>SERVICIOS POSTALES Y TELEGRÁFICOS</t>
  </si>
  <si>
    <t>ARRENDAMIENTO DE EQUIPO DE TRANSPORTE</t>
  </si>
  <si>
    <t>ARRENDAMIENTO DE ACTIVOS INTANGIBLES</t>
  </si>
  <si>
    <t>OTROS ARRENDAMIENTOS</t>
  </si>
  <si>
    <t>SERVICIOS DE CONSULTORÍA ADMINISTRATIVA, PROCESOS, TÉCNICA Y EN TECNOLOGÍAS DE LA INFORMACIÓN</t>
  </si>
  <si>
    <t>SERVICIOS DE CAPACITACIÓN</t>
  </si>
  <si>
    <t>SEGURO DE BIENES PATRIMONIALES</t>
  </si>
  <si>
    <t>INSTALACIÓN, REPARACIÓN Y MANTENIMIENTO DE MOBILIARIO Y EQUIPO DE ADMINISTRACIÓN, EDUCACIONAL Y RECREATIVO</t>
  </si>
  <si>
    <t>SERVICIOS DE JARDINERÍA Y FUMIGACIÓN</t>
  </si>
  <si>
    <t>SERVICIO DE CREACIÓN Y DIFUSIÓN DE CONTENIDO EXCLUSIVAMENTE A TRAVÉS DE INTERNET</t>
  </si>
  <si>
    <t>PASAJES AÉREOS</t>
  </si>
  <si>
    <t>PASAJES TERRESTRES</t>
  </si>
  <si>
    <t>VIÁTICOS EN EL PAÍS</t>
  </si>
  <si>
    <t>OTROS SERVICIOS DE TRASLADO Y HOSPEDAJE</t>
  </si>
  <si>
    <t>GASTOS DE CEREMONIAL</t>
  </si>
  <si>
    <t>GASTOS DE ORDEN SOCIAL Y CULTURAL</t>
  </si>
  <si>
    <t>CONGRESOS Y CONVENCIONES</t>
  </si>
  <si>
    <t>REUNIONES Y SEMINARIOS</t>
  </si>
  <si>
    <t>AYUDAS SOCIALES A PERSONAS</t>
  </si>
  <si>
    <t>AUTOMÓVILES Y CAMIONES</t>
  </si>
  <si>
    <t>AYUDAS POR DESASTRES NATURALES Y OTROS SINIESTROS</t>
  </si>
  <si>
    <t>MATERIAL IMPRESO E INFORMACIÓN DIGITAL</t>
  </si>
  <si>
    <t>PRODUCTOS MINERALES NO METÁLICOS</t>
  </si>
  <si>
    <t>COMPENSACIONES</t>
  </si>
  <si>
    <t>MATERIALES Y ÚTILES DE IMPRESIÓN Y REPRODUCCIÓN</t>
  </si>
  <si>
    <t>UTENSILIOS PARA EL SERVICIO DE ALIMENTACIÓN</t>
  </si>
  <si>
    <t>PRODUCTOS TEXTILES</t>
  </si>
  <si>
    <t>SERVICIOS DE TELECOMUNICACIONES Y SATÉLITES</t>
  </si>
  <si>
    <t>SERVICIOS DE ACCESO DE INTERNET, REDES Y PROCESAMIENTO DE INFORMACIÓN</t>
  </si>
  <si>
    <t>DIFUSIÓN POR RADIO, TELEVISIÓN Y OTROS MEDIOS DE MENSAJES SOBRE PROGRAMAS Y ACTIVIDADES GUBERNAMENTALES</t>
  </si>
  <si>
    <t>SERVICIOS DE CREATIVIDAD, PREPRODUCCIÓN Y PRODUCCIÓN DE PUBLICIDAD, EXCEPTO INTERNET</t>
  </si>
  <si>
    <t>EQUIPO DE CÓMPUTO Y DE TECNOLOGÍAS DE LA INFORMACIÓN</t>
  </si>
  <si>
    <t>SISTEMAS DE AIRE ACONDICIONADO, CALEFACCIÓN Y DE REFRIGERACIÓN INDUSTRIAL Y COMERCIAL</t>
  </si>
  <si>
    <t>Otros convenios</t>
  </si>
  <si>
    <t>BECAS Y OTRAS AYUDAS PARA PROGRAMAS DE CAPACITACIÓN</t>
  </si>
  <si>
    <t>REPARACIÓN Y MANTENIMIENTO DE EQUIPO DE DEFENSA Y SEGURIDAD</t>
  </si>
  <si>
    <t>VESTUARIO Y UNIFORMES</t>
  </si>
  <si>
    <t>SERVICIOS LEGALES, DE CONTABILIDAD, AUDITORÍA Y RELACIONADOS</t>
  </si>
  <si>
    <t>GASTOS DE REPRESENTACIÓN</t>
  </si>
  <si>
    <t>AYUDAS SOCIALES A COMISARIOS Y DELEGADOS</t>
  </si>
  <si>
    <t>AYUDAS SOCIALES A INSTITUCIONES SIN FINES DE LUCRO</t>
  </si>
  <si>
    <t>SENTENCIAS Y RESOLUCIONES JUDICIALES</t>
  </si>
  <si>
    <t>PENAS, MULTAS, ACCESORIOS Y ACTUALIZACIONES</t>
  </si>
  <si>
    <t>OTROS EQUIPOS DE TRANSPORTE</t>
  </si>
  <si>
    <t>INSTALACIÓN, REPARACIÓN Y MANTENIMIENTO DE EQUIPO DE CÓMPUTO Y TECNOLOGÍA DE LA INFORMACIÓN</t>
  </si>
  <si>
    <t>MATERIALES PARA EL REGISTRO E IDENTIFICACIÓN DE BIENES Y PERSONAS</t>
  </si>
  <si>
    <t>REFACCIONES Y ACCESORIOS MENORES DE MAQUINARIA Y OTROS EQUIPOS</t>
  </si>
  <si>
    <t>INSTALACIÓN, REPARACIÓN Y MANTENIMIENTO DE MAQUINARIA, OTROS EQUIPOS Y HERRAMIENTA</t>
  </si>
  <si>
    <t>PRIMA DE RIESGO</t>
  </si>
  <si>
    <t>MADERA Y PRODUCTOS DE MADERA</t>
  </si>
  <si>
    <t>SOFTWARE</t>
  </si>
  <si>
    <t>APORTACIONES PARA SEGUROS</t>
  </si>
  <si>
    <t>AGUA</t>
  </si>
  <si>
    <t>SERVICIOS FINANCIEROS Y BANCARIOS</t>
  </si>
  <si>
    <t>SERVICIOS DE RECAUDACIÓN, TRASLADO Y CUSTODIA DE VALORES</t>
  </si>
  <si>
    <t>MATERIALES, ACCESORIOS Y SUMINISTROS DE LABORATORIO</t>
  </si>
  <si>
    <t>MUEBLES DE OFICINA Y ESTANTERÍA</t>
  </si>
  <si>
    <t>PREVISIONES DE CARÁCTER LABORAL Y ECONÓMICO</t>
  </si>
  <si>
    <t>PRESTACIONES Y HABERES DE RETIRO</t>
  </si>
  <si>
    <t>EQUIPOS Y APARATOS AUDIOVISUALES</t>
  </si>
  <si>
    <t>INDEMNIZACIONES</t>
  </si>
  <si>
    <t>LIQUIDACIONES</t>
  </si>
  <si>
    <t>APORTACIONES AL INFONAVIT</t>
  </si>
  <si>
    <t>APORTACIONES AL ISSSPEG</t>
  </si>
  <si>
    <t>CUOTAS AL ISSSTE</t>
  </si>
  <si>
    <t>ADEFAS</t>
  </si>
  <si>
    <t>CUOTAS AL IMSS</t>
  </si>
  <si>
    <t>IMPUESTO SOBRE NOMINAS</t>
  </si>
  <si>
    <t>MATERIAL ESTADÍSTICO Y GEOGRÁFICO</t>
  </si>
  <si>
    <t>MATERIAL DE SEÑALIZACIÓN</t>
  </si>
  <si>
    <t>IMPUESTOS Y DERECHOS</t>
  </si>
  <si>
    <t>FERTILIZANTES, PESTICIDAS Y OTROS AGROQUÍMICOS</t>
  </si>
  <si>
    <t>SEGUROS DE RESPONSABILIDAD PATRIMONIAL Y FIANZAS</t>
  </si>
  <si>
    <t>MEDICINAS Y PRODUCTOS FARMACÉUTICOS</t>
  </si>
  <si>
    <t>EDIFICACIÓN NO HABITACIONAL</t>
  </si>
  <si>
    <t>Insumos textiles adquiridos como materia prima</t>
  </si>
  <si>
    <t>MAQUINARIA Y EQUIPO DE CONSTRUCCIÓN</t>
  </si>
  <si>
    <t>CONSTRUCCIÓN DE VÍAS DE COMUNICACIÓN</t>
  </si>
  <si>
    <t>OTRAS CONSTRUCCIONES DE INGENIERÍA CIVIL U OBRA PESADA</t>
  </si>
  <si>
    <t>Otras construcciones de ingeniería civil u obra pesada</t>
  </si>
  <si>
    <t>Carbón y sus derivados</t>
  </si>
  <si>
    <t>AYUDAS SOCIALES A INSTITUCIONES DE ENSEÑANZA</t>
  </si>
  <si>
    <t>ARTÍCULOS DEPORTIVOS</t>
  </si>
  <si>
    <t>EXPOSICIONES</t>
  </si>
  <si>
    <t>MATERIALES Y ÚTILES DE ENSEÑANZA</t>
  </si>
  <si>
    <t>SERVICIOS DE REVELADO DE FOTOGRAFÍAS</t>
  </si>
  <si>
    <t>OTRAS PRESTACIONES SOCIALES Y ECONÓMICAS</t>
  </si>
  <si>
    <t>PRENDAS DE PROTECCIÓN PARA SEGURIDAD PÚBLICA Y NACIONAL</t>
  </si>
  <si>
    <t>EQUIPO DE COMUNICACIÓN Y TELECOMUNICACIÓN</t>
  </si>
  <si>
    <t>BONO DE ACTUACIÓN</t>
  </si>
  <si>
    <t>MATERIALES DE SEGURIDAD PÚBLICA</t>
  </si>
  <si>
    <t>Servicios de protección y seguridad</t>
  </si>
  <si>
    <t>Otros productos adquiridos como materia prima</t>
  </si>
  <si>
    <t>REFACCIONES Y ACCESORIOS MENORES OTROS BIENES MUEBLES</t>
  </si>
  <si>
    <t>SERVICIOS INTEGRALES Y OTROS SERVICIOS</t>
  </si>
  <si>
    <t>COMBUSTIBLES, LUBRICANTES, ADITIVOS, CARBÓN Y SUS DERIVADOS ADQUIRIDOS COMO MATERIA PRIMA</t>
  </si>
  <si>
    <t>SERVICIOS DE LIMPIEZA Y MANEJO DE DESECHOS</t>
  </si>
  <si>
    <t>OTROS EQUIPOS</t>
  </si>
  <si>
    <t>DIVISIÓN DE TERRENOS Y CONSTRUCCIÓN DE OBRAS DE URBANIZACIÓN</t>
  </si>
  <si>
    <t>CONSTRUCCIÓN DE OBRAS PARA EL ABASTECIMIENTO DE AGUA, PETRÓLEO, GAS, ELECTRICIDAD Y TELECOMUNICACIONES</t>
  </si>
  <si>
    <t>MATERIAL DE JARDINERÍA</t>
  </si>
  <si>
    <t>SERVICIOS PROFESIONALES, CIENTÍFICOS Y TÉCNICOS INTEGRALES</t>
  </si>
  <si>
    <t>INSTALACIONES Y EQUIPAMIENTO EN CONSTRUCCIONES</t>
  </si>
  <si>
    <t>SERVICIOS DE DISEÑO, ARQUITECTURA, INGENIERÍA Y ACTIVIDADES RELACIONADAS</t>
  </si>
  <si>
    <t>ARRENDAMIENTO DE MAQUINARIA, OTROS EQUIPOS Y HERRAMIENTAS</t>
  </si>
  <si>
    <t>OTROS SERVICIOS DE INFORMACIÓN</t>
  </si>
  <si>
    <t>VIÁTICOS EN EL EXTRANJERO</t>
  </si>
  <si>
    <t>SERVICIOS INTEGRALES DE TRASLADO Y VIÁTICOS</t>
  </si>
  <si>
    <t>INSTRUMENTAL MÉDICO Y DE LABORATORIO</t>
  </si>
  <si>
    <t>AUTOTRANSPORTE</t>
  </si>
  <si>
    <t>INSTALACIÓN, REPARACIÓN Y MANTENIMIENTO DE EQUIPO E INSTRUMENTAL MÉDICO Y DE LABORATORIO</t>
  </si>
  <si>
    <t>EQUIPO MÉDICO Y DE LABORATORIO</t>
  </si>
  <si>
    <t>REFACCIONES Y ACCESORIOS MENORES DE EQUIPO E INSTRUMENTAL MÉDICO Y DE LABORATORIO</t>
  </si>
  <si>
    <t>CÁMARAS FOTOGRÁFICAS Y DE VIDEO</t>
  </si>
  <si>
    <t>MAQUINARIA Y EQUIPO AGROPECUARIO</t>
  </si>
  <si>
    <t>SUBSIDIOS A LA PRODUCCIÓN</t>
  </si>
  <si>
    <t>FLETES Y MANIOBRAS</t>
  </si>
  <si>
    <t>TRANSFERENCIAS OTORGADAS A ORGANISMOS ENTIDADES PARAESTATALES NO EMPRESARIALES Y NO FINANCIERAS</t>
  </si>
  <si>
    <t>AMORTIZACIÓN DE LA DEUDA INTERNA CON INSTITUCIONES DE CRÉDITO</t>
  </si>
  <si>
    <t>INTERESES DE LA DEUDA INTERNA CON INSTITUCIONES DE CRÉDITO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</si>
</sst>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2"/>
    <xf numFmtId="2" fontId="0" fillId="0" borderId="0" xfId="0" applyNumberFormat="1"/>
    <xf numFmtId="2" fontId="2" fillId="3" borderId="1" xfId="0" applyNumberFormat="1" applyFont="1" applyFill="1" applyBorder="1" applyAlignment="1">
      <alignment horizontal="center" wrapText="1"/>
    </xf>
    <xf numFmtId="2" fontId="0" fillId="0" borderId="0" xfId="1"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capulco.gob.mx/transparencia/finanzas-publicas-y-presupuestos/informacion-presupuestaria/informes/estado-analitico-del-ejercicio-del-presupuesto-de-egresos/" TargetMode="External"/><Relationship Id="rId2" Type="http://schemas.openxmlformats.org/officeDocument/2006/relationships/hyperlink" Target="https://acapulco.gob.mx/transparencia/finanzas-publicas-y-presupuestos/informacion-presupuestaria/informes/estado-analitico-del-ejercicio-del-presupuesto-de-egresos/" TargetMode="External"/><Relationship Id="rId1" Type="http://schemas.openxmlformats.org/officeDocument/2006/relationships/hyperlink" Target="https://acapulco.gob.mx/transparencia/finanzas-publicas-y-presupuestos/informacion-presupuestaria/informes/estado-analitico-del-ejercicio-del-presupuesto-de-egres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76"/>
  <sheetViews>
    <sheetView tabSelected="1" topLeftCell="N190" zoomScale="80" zoomScaleNormal="80" workbookViewId="0">
      <selection activeCell="P7" sqref="P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bestFit="1" customWidth="1"/>
    <col min="7" max="7" width="81.7109375" bestFit="1" customWidth="1"/>
    <col min="8" max="8" width="83.28515625" style="4" bestFit="1" customWidth="1"/>
    <col min="9" max="9" width="84.5703125" bestFit="1" customWidth="1"/>
    <col min="10" max="10" width="87" style="4" bestFit="1" customWidth="1"/>
    <col min="11" max="11" width="84.5703125" style="4" bestFit="1" customWidth="1"/>
    <col min="12" max="12" width="81.42578125" style="4" bestFit="1" customWidth="1"/>
    <col min="13" max="13" width="81.5703125" style="4"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s="4" t="s">
        <v>9</v>
      </c>
      <c r="I4" t="s">
        <v>9</v>
      </c>
      <c r="J4" s="4" t="s">
        <v>9</v>
      </c>
      <c r="K4" s="4" t="s">
        <v>9</v>
      </c>
      <c r="L4" s="4" t="s">
        <v>9</v>
      </c>
      <c r="M4" s="4" t="s">
        <v>9</v>
      </c>
      <c r="N4" t="s">
        <v>10</v>
      </c>
      <c r="O4" t="s">
        <v>11</v>
      </c>
      <c r="P4" t="s">
        <v>10</v>
      </c>
      <c r="Q4" t="s">
        <v>8</v>
      </c>
      <c r="R4" t="s">
        <v>12</v>
      </c>
      <c r="S4" t="s">
        <v>13</v>
      </c>
    </row>
    <row r="5" spans="1:19" hidden="1" x14ac:dyDescent="0.25">
      <c r="A5" t="s">
        <v>14</v>
      </c>
      <c r="B5" t="s">
        <v>15</v>
      </c>
      <c r="C5" t="s">
        <v>16</v>
      </c>
      <c r="D5" t="s">
        <v>17</v>
      </c>
      <c r="E5" t="s">
        <v>18</v>
      </c>
      <c r="F5" t="s">
        <v>19</v>
      </c>
      <c r="G5" t="s">
        <v>20</v>
      </c>
      <c r="H5" s="4" t="s">
        <v>21</v>
      </c>
      <c r="I5" t="s">
        <v>22</v>
      </c>
      <c r="J5" s="4" t="s">
        <v>23</v>
      </c>
      <c r="K5" s="4" t="s">
        <v>24</v>
      </c>
      <c r="L5" s="4" t="s">
        <v>25</v>
      </c>
      <c r="M5" s="4" t="s">
        <v>26</v>
      </c>
      <c r="N5" t="s">
        <v>27</v>
      </c>
      <c r="O5" t="s">
        <v>28</v>
      </c>
      <c r="P5" t="s">
        <v>29</v>
      </c>
      <c r="Q5" t="s">
        <v>30</v>
      </c>
      <c r="R5" t="s">
        <v>31</v>
      </c>
      <c r="S5" t="s">
        <v>32</v>
      </c>
    </row>
    <row r="6" spans="1:19" x14ac:dyDescent="0.25">
      <c r="A6" s="7" t="s">
        <v>33</v>
      </c>
      <c r="B6" s="8"/>
      <c r="C6" s="8"/>
      <c r="D6" s="8"/>
      <c r="E6" s="8"/>
      <c r="F6" s="8"/>
      <c r="G6" s="8"/>
      <c r="H6" s="8"/>
      <c r="I6" s="8"/>
      <c r="J6" s="8"/>
      <c r="K6" s="8"/>
      <c r="L6" s="8"/>
      <c r="M6" s="8"/>
      <c r="N6" s="8"/>
      <c r="O6" s="8"/>
      <c r="P6" s="8"/>
      <c r="Q6" s="8"/>
      <c r="R6" s="8"/>
      <c r="S6" s="8"/>
    </row>
    <row r="7" spans="1:19" ht="26.25" x14ac:dyDescent="0.25">
      <c r="A7" s="1" t="s">
        <v>34</v>
      </c>
      <c r="B7" s="1" t="s">
        <v>35</v>
      </c>
      <c r="C7" s="1" t="s">
        <v>36</v>
      </c>
      <c r="D7" s="1" t="s">
        <v>37</v>
      </c>
      <c r="E7" s="1" t="s">
        <v>38</v>
      </c>
      <c r="F7" s="1" t="s">
        <v>39</v>
      </c>
      <c r="G7" s="1" t="s">
        <v>40</v>
      </c>
      <c r="H7" s="5" t="s">
        <v>41</v>
      </c>
      <c r="I7" s="1" t="s">
        <v>42</v>
      </c>
      <c r="J7" s="5" t="s">
        <v>43</v>
      </c>
      <c r="K7" s="5" t="s">
        <v>44</v>
      </c>
      <c r="L7" s="5" t="s">
        <v>45</v>
      </c>
      <c r="M7" s="5" t="s">
        <v>46</v>
      </c>
      <c r="N7" s="1" t="s">
        <v>47</v>
      </c>
      <c r="O7" s="1" t="s">
        <v>48</v>
      </c>
      <c r="P7" s="1" t="s">
        <v>49</v>
      </c>
      <c r="Q7" s="1" t="s">
        <v>50</v>
      </c>
      <c r="R7" s="1" t="s">
        <v>51</v>
      </c>
      <c r="S7" s="1" t="s">
        <v>52</v>
      </c>
    </row>
    <row r="8" spans="1:19" x14ac:dyDescent="0.25">
      <c r="A8">
        <v>2020</v>
      </c>
      <c r="B8" s="2">
        <v>44013</v>
      </c>
      <c r="C8" s="2">
        <v>44104</v>
      </c>
      <c r="D8" t="str">
        <f>CONCATENATE(MID(F8,1,1),"000")</f>
        <v>1000</v>
      </c>
      <c r="E8" t="str">
        <f>CONCATENATE(MID(F8,1,2),"00")</f>
        <v>1100</v>
      </c>
      <c r="F8">
        <v>1131</v>
      </c>
      <c r="G8" t="s">
        <v>57</v>
      </c>
      <c r="H8" s="6">
        <v>14171202</v>
      </c>
      <c r="I8">
        <v>0</v>
      </c>
      <c r="J8" s="6">
        <v>7873690.7999999998</v>
      </c>
      <c r="K8" s="6">
        <v>4628522.37</v>
      </c>
      <c r="L8" s="6">
        <v>4628522.37</v>
      </c>
      <c r="M8" s="6">
        <v>4628522.37</v>
      </c>
      <c r="N8" t="s">
        <v>53</v>
      </c>
      <c r="O8" s="3" t="s">
        <v>54</v>
      </c>
      <c r="P8" t="s">
        <v>55</v>
      </c>
      <c r="Q8" s="2">
        <v>44105</v>
      </c>
      <c r="R8" s="2">
        <v>44105</v>
      </c>
      <c r="S8" t="s">
        <v>56</v>
      </c>
    </row>
    <row r="9" spans="1:19" x14ac:dyDescent="0.25">
      <c r="A9">
        <v>2021</v>
      </c>
      <c r="B9" s="2">
        <v>44013</v>
      </c>
      <c r="C9" s="2">
        <v>44104</v>
      </c>
      <c r="D9" t="str">
        <f t="shared" ref="D9:D72" si="0">CONCATENATE(MID(F9,1,1),"000")</f>
        <v>1000</v>
      </c>
      <c r="E9" t="str">
        <f t="shared" ref="E9:E72" si="1">CONCATENATE(MID(F9,1,2),"00")</f>
        <v>1200</v>
      </c>
      <c r="F9">
        <v>1221</v>
      </c>
      <c r="G9" t="s">
        <v>58</v>
      </c>
      <c r="H9" s="6">
        <v>1151938.8</v>
      </c>
      <c r="I9">
        <v>0</v>
      </c>
      <c r="J9" s="6">
        <v>740366.5</v>
      </c>
      <c r="K9" s="6">
        <v>413794.67</v>
      </c>
      <c r="L9" s="6">
        <v>413794.67</v>
      </c>
      <c r="M9" s="6">
        <v>413794.67</v>
      </c>
      <c r="N9" t="s">
        <v>53</v>
      </c>
      <c r="O9" s="3" t="s">
        <v>54</v>
      </c>
      <c r="P9" t="s">
        <v>55</v>
      </c>
      <c r="Q9" s="2">
        <v>44105</v>
      </c>
      <c r="R9" s="2">
        <v>44105</v>
      </c>
      <c r="S9" t="s">
        <v>56</v>
      </c>
    </row>
    <row r="10" spans="1:19" x14ac:dyDescent="0.25">
      <c r="A10">
        <v>2022</v>
      </c>
      <c r="B10" s="2">
        <v>44013</v>
      </c>
      <c r="C10" s="2">
        <v>44104</v>
      </c>
      <c r="D10" t="str">
        <f t="shared" si="0"/>
        <v>1000</v>
      </c>
      <c r="E10" t="str">
        <f t="shared" si="1"/>
        <v>1300</v>
      </c>
      <c r="F10">
        <v>1311</v>
      </c>
      <c r="G10" t="s">
        <v>59</v>
      </c>
      <c r="H10" s="6">
        <v>6670595.3399999999</v>
      </c>
      <c r="I10">
        <v>0</v>
      </c>
      <c r="J10" s="6">
        <v>3988505.31</v>
      </c>
      <c r="K10" s="6">
        <v>2324380.29</v>
      </c>
      <c r="L10" s="6">
        <v>2324380.29</v>
      </c>
      <c r="M10" s="6">
        <v>2324380.29</v>
      </c>
      <c r="N10" t="s">
        <v>53</v>
      </c>
      <c r="O10" s="3" t="s">
        <v>54</v>
      </c>
      <c r="P10" t="s">
        <v>55</v>
      </c>
      <c r="Q10" s="2">
        <v>44105</v>
      </c>
      <c r="R10" s="2">
        <v>44105</v>
      </c>
      <c r="S10" t="s">
        <v>56</v>
      </c>
    </row>
    <row r="11" spans="1:19" x14ac:dyDescent="0.25">
      <c r="A11">
        <v>2023</v>
      </c>
      <c r="B11" s="2">
        <v>44013</v>
      </c>
      <c r="C11" s="2">
        <v>44104</v>
      </c>
      <c r="D11" t="str">
        <f t="shared" si="0"/>
        <v>1000</v>
      </c>
      <c r="E11" t="str">
        <f t="shared" si="1"/>
        <v>1300</v>
      </c>
      <c r="F11">
        <v>1321</v>
      </c>
      <c r="G11" t="s">
        <v>60</v>
      </c>
      <c r="H11" s="6">
        <v>2165499</v>
      </c>
      <c r="I11">
        <v>0</v>
      </c>
      <c r="J11" s="6">
        <v>441415.71</v>
      </c>
      <c r="K11" s="6">
        <v>0</v>
      </c>
      <c r="L11" s="6">
        <v>0</v>
      </c>
      <c r="M11" s="6">
        <v>0</v>
      </c>
      <c r="N11" t="s">
        <v>53</v>
      </c>
      <c r="O11" s="3" t="s">
        <v>54</v>
      </c>
      <c r="P11" t="s">
        <v>55</v>
      </c>
      <c r="Q11" s="2">
        <v>44105</v>
      </c>
      <c r="R11" s="2">
        <v>44105</v>
      </c>
      <c r="S11" t="s">
        <v>56</v>
      </c>
    </row>
    <row r="12" spans="1:19" x14ac:dyDescent="0.25">
      <c r="A12">
        <v>2024</v>
      </c>
      <c r="B12" s="2">
        <v>44013</v>
      </c>
      <c r="C12" s="2">
        <v>44104</v>
      </c>
      <c r="D12" t="str">
        <f t="shared" si="0"/>
        <v>1000</v>
      </c>
      <c r="E12" t="str">
        <f t="shared" si="1"/>
        <v>1300</v>
      </c>
      <c r="F12">
        <v>1322</v>
      </c>
      <c r="G12" t="s">
        <v>61</v>
      </c>
      <c r="H12" s="6">
        <v>1841663.43</v>
      </c>
      <c r="I12">
        <v>0</v>
      </c>
      <c r="J12" s="6">
        <v>0</v>
      </c>
      <c r="K12" s="6">
        <v>0</v>
      </c>
      <c r="L12" s="6">
        <v>0</v>
      </c>
      <c r="M12" s="6">
        <v>0</v>
      </c>
      <c r="N12" t="s">
        <v>53</v>
      </c>
      <c r="O12" s="3" t="s">
        <v>54</v>
      </c>
      <c r="P12" t="s">
        <v>55</v>
      </c>
      <c r="Q12" s="2">
        <v>44105</v>
      </c>
      <c r="R12" s="2">
        <v>44105</v>
      </c>
      <c r="S12" t="s">
        <v>56</v>
      </c>
    </row>
    <row r="13" spans="1:19" x14ac:dyDescent="0.25">
      <c r="A13">
        <v>2025</v>
      </c>
      <c r="B13" s="2">
        <v>44013</v>
      </c>
      <c r="C13" s="2">
        <v>44104</v>
      </c>
      <c r="D13" t="str">
        <f t="shared" si="0"/>
        <v>1000</v>
      </c>
      <c r="E13" t="str">
        <f t="shared" si="1"/>
        <v>1300</v>
      </c>
      <c r="F13">
        <v>1323</v>
      </c>
      <c r="G13" t="s">
        <v>62</v>
      </c>
      <c r="H13" s="6">
        <v>95994.9</v>
      </c>
      <c r="I13">
        <v>0</v>
      </c>
      <c r="J13" s="6">
        <v>0</v>
      </c>
      <c r="K13" s="6">
        <v>0</v>
      </c>
      <c r="L13" s="6">
        <v>0</v>
      </c>
      <c r="M13" s="6">
        <v>0</v>
      </c>
      <c r="N13" t="s">
        <v>53</v>
      </c>
      <c r="O13" s="3" t="s">
        <v>54</v>
      </c>
      <c r="P13" t="s">
        <v>55</v>
      </c>
      <c r="Q13" s="2">
        <v>44105</v>
      </c>
      <c r="R13" s="2">
        <v>44105</v>
      </c>
      <c r="S13" t="s">
        <v>56</v>
      </c>
    </row>
    <row r="14" spans="1:19" x14ac:dyDescent="0.25">
      <c r="A14">
        <v>2026</v>
      </c>
      <c r="B14" s="2">
        <v>44013</v>
      </c>
      <c r="C14" s="2">
        <v>44104</v>
      </c>
      <c r="D14" t="str">
        <f t="shared" si="0"/>
        <v>1000</v>
      </c>
      <c r="E14" t="str">
        <f t="shared" si="1"/>
        <v>1500</v>
      </c>
      <c r="F14">
        <v>1541</v>
      </c>
      <c r="G14" t="s">
        <v>63</v>
      </c>
      <c r="H14" s="6">
        <v>0</v>
      </c>
      <c r="I14">
        <v>0</v>
      </c>
      <c r="J14" s="6">
        <v>684900</v>
      </c>
      <c r="K14" s="6">
        <v>649531.88</v>
      </c>
      <c r="L14" s="6">
        <v>649531.88</v>
      </c>
      <c r="M14" s="6">
        <v>649531.88</v>
      </c>
      <c r="N14" t="s">
        <v>53</v>
      </c>
      <c r="O14" s="3" t="s">
        <v>54</v>
      </c>
      <c r="P14" t="s">
        <v>55</v>
      </c>
      <c r="Q14" s="2">
        <v>44105</v>
      </c>
      <c r="R14" s="2">
        <v>44105</v>
      </c>
      <c r="S14" t="s">
        <v>56</v>
      </c>
    </row>
    <row r="15" spans="1:19" x14ac:dyDescent="0.25">
      <c r="A15">
        <v>2027</v>
      </c>
      <c r="B15" s="2">
        <v>44013</v>
      </c>
      <c r="C15" s="2">
        <v>44104</v>
      </c>
      <c r="D15" t="str">
        <f t="shared" si="0"/>
        <v>1000</v>
      </c>
      <c r="E15" t="str">
        <f t="shared" si="1"/>
        <v>1500</v>
      </c>
      <c r="F15">
        <v>1542</v>
      </c>
      <c r="G15" t="s">
        <v>64</v>
      </c>
      <c r="H15" s="6">
        <v>12180931.74</v>
      </c>
      <c r="I15">
        <v>0</v>
      </c>
      <c r="J15" s="6">
        <v>6884891.1699999999</v>
      </c>
      <c r="K15" s="6">
        <v>4026967.72</v>
      </c>
      <c r="L15" s="6">
        <v>4026967.72</v>
      </c>
      <c r="M15" s="6">
        <v>4026967.72</v>
      </c>
      <c r="N15" t="s">
        <v>53</v>
      </c>
      <c r="O15" s="3" t="s">
        <v>54</v>
      </c>
      <c r="P15" t="s">
        <v>55</v>
      </c>
      <c r="Q15" s="2">
        <v>44105</v>
      </c>
      <c r="R15" s="2">
        <v>44105</v>
      </c>
      <c r="S15" t="s">
        <v>56</v>
      </c>
    </row>
    <row r="16" spans="1:19" x14ac:dyDescent="0.25">
      <c r="A16">
        <v>2028</v>
      </c>
      <c r="B16" s="2">
        <v>44013</v>
      </c>
      <c r="C16" s="2">
        <v>44104</v>
      </c>
      <c r="D16" t="str">
        <f t="shared" si="0"/>
        <v>1000</v>
      </c>
      <c r="E16" t="str">
        <f t="shared" si="1"/>
        <v>1500</v>
      </c>
      <c r="F16">
        <v>1543</v>
      </c>
      <c r="G16" t="s">
        <v>65</v>
      </c>
      <c r="H16" s="6">
        <v>1728932.94</v>
      </c>
      <c r="I16">
        <v>0</v>
      </c>
      <c r="J16" s="6">
        <v>940951.1</v>
      </c>
      <c r="K16" s="6">
        <v>554322.18999999994</v>
      </c>
      <c r="L16" s="6">
        <v>554322.18999999994</v>
      </c>
      <c r="M16" s="6">
        <v>554322.18999999994</v>
      </c>
      <c r="N16" t="s">
        <v>53</v>
      </c>
      <c r="O16" s="3" t="s">
        <v>54</v>
      </c>
      <c r="P16" t="s">
        <v>55</v>
      </c>
      <c r="Q16" s="2">
        <v>44105</v>
      </c>
      <c r="R16" s="2">
        <v>44105</v>
      </c>
      <c r="S16" t="s">
        <v>56</v>
      </c>
    </row>
    <row r="17" spans="1:19" x14ac:dyDescent="0.25">
      <c r="A17">
        <v>2029</v>
      </c>
      <c r="B17" s="2">
        <v>44013</v>
      </c>
      <c r="C17" s="2">
        <v>44104</v>
      </c>
      <c r="D17" t="str">
        <f t="shared" si="0"/>
        <v>1000</v>
      </c>
      <c r="E17" t="str">
        <f t="shared" si="1"/>
        <v>1500</v>
      </c>
      <c r="F17">
        <v>1544</v>
      </c>
      <c r="G17" t="s">
        <v>66</v>
      </c>
      <c r="H17" s="6">
        <v>2757277.8</v>
      </c>
      <c r="I17">
        <v>0</v>
      </c>
      <c r="J17" s="6">
        <v>1505182.76</v>
      </c>
      <c r="K17" s="6">
        <v>884217.86</v>
      </c>
      <c r="L17" s="6">
        <v>884217.86</v>
      </c>
      <c r="M17" s="6">
        <v>884217.86</v>
      </c>
      <c r="N17" t="s">
        <v>53</v>
      </c>
      <c r="O17" s="3" t="s">
        <v>54</v>
      </c>
      <c r="P17" t="s">
        <v>55</v>
      </c>
      <c r="Q17" s="2">
        <v>44105</v>
      </c>
      <c r="R17" s="2">
        <v>44105</v>
      </c>
      <c r="S17" t="s">
        <v>56</v>
      </c>
    </row>
    <row r="18" spans="1:19" x14ac:dyDescent="0.25">
      <c r="A18">
        <v>2030</v>
      </c>
      <c r="B18" s="2">
        <v>44013</v>
      </c>
      <c r="C18" s="2">
        <v>44104</v>
      </c>
      <c r="D18" t="str">
        <f t="shared" si="0"/>
        <v>1000</v>
      </c>
      <c r="E18" t="str">
        <f t="shared" si="1"/>
        <v>1500</v>
      </c>
      <c r="F18">
        <v>1545</v>
      </c>
      <c r="G18" t="s">
        <v>67</v>
      </c>
      <c r="H18" s="6">
        <v>2095777.8</v>
      </c>
      <c r="I18">
        <v>0</v>
      </c>
      <c r="J18" s="6">
        <v>1139632.76</v>
      </c>
      <c r="K18" s="6">
        <v>670416.31999999995</v>
      </c>
      <c r="L18" s="6">
        <v>670416.31999999995</v>
      </c>
      <c r="M18" s="6">
        <v>670416.31999999995</v>
      </c>
      <c r="N18" t="s">
        <v>53</v>
      </c>
      <c r="O18" s="3" t="s">
        <v>54</v>
      </c>
      <c r="P18" t="s">
        <v>55</v>
      </c>
      <c r="Q18" s="2">
        <v>44105</v>
      </c>
      <c r="R18" s="2">
        <v>44105</v>
      </c>
      <c r="S18" t="s">
        <v>56</v>
      </c>
    </row>
    <row r="19" spans="1:19" x14ac:dyDescent="0.25">
      <c r="A19">
        <v>2031</v>
      </c>
      <c r="B19" s="2">
        <v>44013</v>
      </c>
      <c r="C19" s="2">
        <v>44104</v>
      </c>
      <c r="D19" t="str">
        <f t="shared" si="0"/>
        <v>1000</v>
      </c>
      <c r="E19" t="str">
        <f t="shared" si="1"/>
        <v>1500</v>
      </c>
      <c r="F19">
        <v>1546</v>
      </c>
      <c r="G19" t="s">
        <v>68</v>
      </c>
      <c r="H19" s="6">
        <v>2757277.8</v>
      </c>
      <c r="I19">
        <v>0</v>
      </c>
      <c r="J19" s="6">
        <v>1505182.76</v>
      </c>
      <c r="K19" s="6">
        <v>884217.86</v>
      </c>
      <c r="L19" s="6">
        <v>884217.86</v>
      </c>
      <c r="M19" s="6">
        <v>884217.86</v>
      </c>
      <c r="N19" t="s">
        <v>53</v>
      </c>
      <c r="O19" s="3" t="s">
        <v>54</v>
      </c>
      <c r="P19" t="s">
        <v>55</v>
      </c>
      <c r="Q19" s="2">
        <v>44105</v>
      </c>
      <c r="R19" s="2">
        <v>44105</v>
      </c>
      <c r="S19" t="s">
        <v>56</v>
      </c>
    </row>
    <row r="20" spans="1:19" x14ac:dyDescent="0.25">
      <c r="A20">
        <v>2032</v>
      </c>
      <c r="B20" s="2">
        <v>44013</v>
      </c>
      <c r="C20" s="2">
        <v>44104</v>
      </c>
      <c r="D20" t="str">
        <f t="shared" si="0"/>
        <v>1000</v>
      </c>
      <c r="E20" t="str">
        <f t="shared" si="1"/>
        <v>1600</v>
      </c>
      <c r="F20">
        <v>1612</v>
      </c>
      <c r="G20" t="s">
        <v>69</v>
      </c>
      <c r="H20" s="6">
        <v>9599.49</v>
      </c>
      <c r="I20">
        <v>0</v>
      </c>
      <c r="J20" s="6">
        <v>0</v>
      </c>
      <c r="K20" s="6">
        <v>0</v>
      </c>
      <c r="L20" s="6">
        <v>0</v>
      </c>
      <c r="M20" s="6">
        <v>0</v>
      </c>
      <c r="N20" t="s">
        <v>53</v>
      </c>
      <c r="O20" s="3" t="s">
        <v>54</v>
      </c>
      <c r="P20" t="s">
        <v>55</v>
      </c>
      <c r="Q20" s="2">
        <v>44105</v>
      </c>
      <c r="R20" s="2">
        <v>44105</v>
      </c>
      <c r="S20" t="s">
        <v>56</v>
      </c>
    </row>
    <row r="21" spans="1:19" x14ac:dyDescent="0.25">
      <c r="A21">
        <v>2033</v>
      </c>
      <c r="B21" s="2">
        <v>44013</v>
      </c>
      <c r="C21" s="2">
        <v>44104</v>
      </c>
      <c r="D21" t="str">
        <f t="shared" si="0"/>
        <v>1000</v>
      </c>
      <c r="E21" t="str">
        <f t="shared" si="1"/>
        <v>1700</v>
      </c>
      <c r="F21">
        <v>1711</v>
      </c>
      <c r="G21" t="s">
        <v>70</v>
      </c>
      <c r="H21" s="6">
        <v>0</v>
      </c>
      <c r="I21">
        <v>0</v>
      </c>
      <c r="J21" s="6">
        <v>82816.55</v>
      </c>
      <c r="K21" s="6">
        <v>0</v>
      </c>
      <c r="L21" s="6">
        <v>0</v>
      </c>
      <c r="M21" s="6">
        <v>0</v>
      </c>
      <c r="N21" t="s">
        <v>53</v>
      </c>
      <c r="O21" s="3" t="s">
        <v>54</v>
      </c>
      <c r="P21" t="s">
        <v>55</v>
      </c>
      <c r="Q21" s="2">
        <v>44105</v>
      </c>
      <c r="R21" s="2">
        <v>44105</v>
      </c>
      <c r="S21" t="s">
        <v>56</v>
      </c>
    </row>
    <row r="22" spans="1:19" x14ac:dyDescent="0.25">
      <c r="A22">
        <v>2034</v>
      </c>
      <c r="B22" s="2">
        <v>44013</v>
      </c>
      <c r="C22" s="2">
        <v>44104</v>
      </c>
      <c r="D22" t="str">
        <f t="shared" si="0"/>
        <v>2000</v>
      </c>
      <c r="E22" t="str">
        <f t="shared" si="1"/>
        <v>2100</v>
      </c>
      <c r="F22">
        <v>2141</v>
      </c>
      <c r="G22" t="s">
        <v>71</v>
      </c>
      <c r="H22" s="6">
        <v>480000</v>
      </c>
      <c r="I22">
        <v>0</v>
      </c>
      <c r="J22" s="6">
        <v>0</v>
      </c>
      <c r="K22" s="6">
        <v>0</v>
      </c>
      <c r="L22" s="6">
        <v>0</v>
      </c>
      <c r="M22" s="6">
        <v>0</v>
      </c>
      <c r="N22" t="s">
        <v>53</v>
      </c>
      <c r="O22" s="3" t="s">
        <v>54</v>
      </c>
      <c r="P22" t="s">
        <v>55</v>
      </c>
      <c r="Q22" s="2">
        <v>44105</v>
      </c>
      <c r="R22" s="2">
        <v>44105</v>
      </c>
      <c r="S22" t="s">
        <v>56</v>
      </c>
    </row>
    <row r="23" spans="1:19" x14ac:dyDescent="0.25">
      <c r="A23">
        <v>2035</v>
      </c>
      <c r="B23" s="2">
        <v>44013</v>
      </c>
      <c r="C23" s="2">
        <v>44104</v>
      </c>
      <c r="D23" t="str">
        <f t="shared" si="0"/>
        <v>3000</v>
      </c>
      <c r="E23" t="str">
        <f t="shared" si="1"/>
        <v>3100</v>
      </c>
      <c r="F23">
        <v>3111</v>
      </c>
      <c r="G23" t="s">
        <v>72</v>
      </c>
      <c r="H23" s="6">
        <v>15999999.960000001</v>
      </c>
      <c r="I23">
        <v>0</v>
      </c>
      <c r="J23" s="6">
        <v>5827919</v>
      </c>
      <c r="K23" s="6">
        <v>5801122</v>
      </c>
      <c r="L23" s="6">
        <v>5801122</v>
      </c>
      <c r="M23" s="6">
        <v>5801122</v>
      </c>
      <c r="N23" t="s">
        <v>53</v>
      </c>
      <c r="O23" s="3" t="s">
        <v>54</v>
      </c>
      <c r="P23" t="s">
        <v>55</v>
      </c>
      <c r="Q23" s="2">
        <v>44105</v>
      </c>
      <c r="R23" s="2">
        <v>44105</v>
      </c>
      <c r="S23" t="s">
        <v>56</v>
      </c>
    </row>
    <row r="24" spans="1:19" x14ac:dyDescent="0.25">
      <c r="A24">
        <v>2036</v>
      </c>
      <c r="B24" s="2">
        <v>44013</v>
      </c>
      <c r="C24" s="2">
        <v>44104</v>
      </c>
      <c r="D24" t="str">
        <f t="shared" si="0"/>
        <v>3000</v>
      </c>
      <c r="E24" t="str">
        <f t="shared" si="1"/>
        <v>3100</v>
      </c>
      <c r="F24">
        <v>3141</v>
      </c>
      <c r="G24" t="s">
        <v>73</v>
      </c>
      <c r="H24" s="6">
        <v>3999999.96</v>
      </c>
      <c r="I24">
        <v>0</v>
      </c>
      <c r="J24" s="6">
        <v>0</v>
      </c>
      <c r="K24" s="6">
        <v>0</v>
      </c>
      <c r="L24" s="6">
        <v>0</v>
      </c>
      <c r="M24" s="6">
        <v>0</v>
      </c>
      <c r="N24" t="s">
        <v>53</v>
      </c>
      <c r="O24" s="3" t="s">
        <v>54</v>
      </c>
      <c r="P24" t="s">
        <v>55</v>
      </c>
      <c r="Q24" s="2">
        <v>44105</v>
      </c>
      <c r="R24" s="2">
        <v>44105</v>
      </c>
      <c r="S24" t="s">
        <v>56</v>
      </c>
    </row>
    <row r="25" spans="1:19" x14ac:dyDescent="0.25">
      <c r="A25">
        <v>2037</v>
      </c>
      <c r="B25" s="2">
        <v>44013</v>
      </c>
      <c r="C25" s="2">
        <v>44104</v>
      </c>
      <c r="D25" t="str">
        <f t="shared" si="0"/>
        <v>2000</v>
      </c>
      <c r="E25" t="str">
        <f t="shared" si="1"/>
        <v>2100</v>
      </c>
      <c r="F25">
        <v>2111</v>
      </c>
      <c r="G25" t="s">
        <v>74</v>
      </c>
      <c r="H25" s="6">
        <v>600000</v>
      </c>
      <c r="I25">
        <v>0</v>
      </c>
      <c r="J25" s="6">
        <v>163794.78</v>
      </c>
      <c r="K25" s="6">
        <v>0</v>
      </c>
      <c r="L25" s="6">
        <v>0</v>
      </c>
      <c r="M25" s="6">
        <v>0</v>
      </c>
      <c r="N25" t="s">
        <v>53</v>
      </c>
      <c r="O25" s="3" t="s">
        <v>54</v>
      </c>
      <c r="P25" t="s">
        <v>55</v>
      </c>
      <c r="Q25" s="2">
        <v>44105</v>
      </c>
      <c r="R25" s="2">
        <v>44105</v>
      </c>
      <c r="S25" t="s">
        <v>56</v>
      </c>
    </row>
    <row r="26" spans="1:19" x14ac:dyDescent="0.25">
      <c r="A26">
        <v>2038</v>
      </c>
      <c r="B26" s="2">
        <v>44013</v>
      </c>
      <c r="C26" s="2">
        <v>44104</v>
      </c>
      <c r="D26" t="str">
        <f t="shared" si="0"/>
        <v>2000</v>
      </c>
      <c r="E26" t="str">
        <f t="shared" si="1"/>
        <v>2100</v>
      </c>
      <c r="F26">
        <v>2141</v>
      </c>
      <c r="G26" t="s">
        <v>71</v>
      </c>
      <c r="H26" s="6">
        <v>800000.04</v>
      </c>
      <c r="I26">
        <v>0</v>
      </c>
      <c r="J26" s="6">
        <v>312109.96000000002</v>
      </c>
      <c r="K26" s="6">
        <v>9703.15</v>
      </c>
      <c r="L26" s="6">
        <v>9703.15</v>
      </c>
      <c r="M26" s="6">
        <v>9703.15</v>
      </c>
      <c r="N26" t="s">
        <v>53</v>
      </c>
      <c r="O26" s="3" t="s">
        <v>54</v>
      </c>
      <c r="P26" t="s">
        <v>55</v>
      </c>
      <c r="Q26" s="2">
        <v>44105</v>
      </c>
      <c r="R26" s="2">
        <v>44105</v>
      </c>
      <c r="S26" t="s">
        <v>56</v>
      </c>
    </row>
    <row r="27" spans="1:19" x14ac:dyDescent="0.25">
      <c r="A27">
        <v>2039</v>
      </c>
      <c r="B27" s="2">
        <v>44013</v>
      </c>
      <c r="C27" s="2">
        <v>44104</v>
      </c>
      <c r="D27" t="str">
        <f t="shared" si="0"/>
        <v>2000</v>
      </c>
      <c r="E27" t="str">
        <f t="shared" si="1"/>
        <v>2100</v>
      </c>
      <c r="F27">
        <v>2161</v>
      </c>
      <c r="G27" t="s">
        <v>75</v>
      </c>
      <c r="H27" s="6">
        <v>125000.04</v>
      </c>
      <c r="I27">
        <v>0</v>
      </c>
      <c r="J27" s="6">
        <v>63800</v>
      </c>
      <c r="K27" s="6">
        <v>63800</v>
      </c>
      <c r="L27" s="6">
        <v>63800</v>
      </c>
      <c r="M27" s="6">
        <v>63800</v>
      </c>
      <c r="N27" t="s">
        <v>53</v>
      </c>
      <c r="O27" s="3" t="s">
        <v>54</v>
      </c>
      <c r="P27" t="s">
        <v>55</v>
      </c>
      <c r="Q27" s="2">
        <v>44105</v>
      </c>
      <c r="R27" s="2">
        <v>44105</v>
      </c>
      <c r="S27" t="s">
        <v>56</v>
      </c>
    </row>
    <row r="28" spans="1:19" x14ac:dyDescent="0.25">
      <c r="A28">
        <v>2040</v>
      </c>
      <c r="B28" s="2">
        <v>44013</v>
      </c>
      <c r="C28" s="2">
        <v>44104</v>
      </c>
      <c r="D28" t="str">
        <f t="shared" si="0"/>
        <v>2000</v>
      </c>
      <c r="E28" t="str">
        <f t="shared" si="1"/>
        <v>2200</v>
      </c>
      <c r="F28">
        <v>2211</v>
      </c>
      <c r="G28" t="s">
        <v>76</v>
      </c>
      <c r="H28" s="6">
        <v>0</v>
      </c>
      <c r="I28">
        <v>0</v>
      </c>
      <c r="J28" s="6">
        <v>60998</v>
      </c>
      <c r="K28" s="6">
        <v>27608</v>
      </c>
      <c r="L28" s="6">
        <v>27608</v>
      </c>
      <c r="M28" s="6">
        <v>27608</v>
      </c>
      <c r="N28" t="s">
        <v>53</v>
      </c>
      <c r="O28" s="3" t="s">
        <v>54</v>
      </c>
      <c r="P28" t="s">
        <v>55</v>
      </c>
      <c r="Q28" s="2">
        <v>44105</v>
      </c>
      <c r="R28" s="2">
        <v>44105</v>
      </c>
      <c r="S28" t="s">
        <v>56</v>
      </c>
    </row>
    <row r="29" spans="1:19" x14ac:dyDescent="0.25">
      <c r="A29">
        <v>2041</v>
      </c>
      <c r="B29" s="2">
        <v>44013</v>
      </c>
      <c r="C29" s="2">
        <v>44104</v>
      </c>
      <c r="D29" t="str">
        <f t="shared" si="0"/>
        <v>2000</v>
      </c>
      <c r="E29" t="str">
        <f t="shared" si="1"/>
        <v>2400</v>
      </c>
      <c r="F29">
        <v>2421</v>
      </c>
      <c r="G29" t="s">
        <v>77</v>
      </c>
      <c r="H29" s="6">
        <v>30000</v>
      </c>
      <c r="I29">
        <v>0</v>
      </c>
      <c r="J29" s="6">
        <v>0</v>
      </c>
      <c r="K29" s="6">
        <v>0</v>
      </c>
      <c r="L29" s="6">
        <v>0</v>
      </c>
      <c r="M29" s="6">
        <v>0</v>
      </c>
      <c r="N29" t="s">
        <v>53</v>
      </c>
      <c r="O29" s="3" t="s">
        <v>54</v>
      </c>
      <c r="P29" t="s">
        <v>55</v>
      </c>
      <c r="Q29" s="2">
        <v>44105</v>
      </c>
      <c r="R29" s="2">
        <v>44105</v>
      </c>
      <c r="S29" t="s">
        <v>56</v>
      </c>
    </row>
    <row r="30" spans="1:19" x14ac:dyDescent="0.25">
      <c r="A30">
        <v>2042</v>
      </c>
      <c r="B30" s="2">
        <v>44013</v>
      </c>
      <c r="C30" s="2">
        <v>44104</v>
      </c>
      <c r="D30" t="str">
        <f t="shared" si="0"/>
        <v>2000</v>
      </c>
      <c r="E30" t="str">
        <f t="shared" si="1"/>
        <v>2400</v>
      </c>
      <c r="F30">
        <v>2461</v>
      </c>
      <c r="G30" t="s">
        <v>78</v>
      </c>
      <c r="H30" s="6">
        <v>35000.04</v>
      </c>
      <c r="I30">
        <v>0</v>
      </c>
      <c r="J30" s="6">
        <v>602.6</v>
      </c>
      <c r="K30" s="6">
        <v>0</v>
      </c>
      <c r="L30" s="6">
        <v>0</v>
      </c>
      <c r="M30" s="6">
        <v>0</v>
      </c>
      <c r="N30" t="s">
        <v>53</v>
      </c>
      <c r="O30" s="3" t="s">
        <v>54</v>
      </c>
      <c r="P30" t="s">
        <v>55</v>
      </c>
      <c r="Q30" s="2">
        <v>44105</v>
      </c>
      <c r="R30" s="2">
        <v>44105</v>
      </c>
      <c r="S30" t="s">
        <v>56</v>
      </c>
    </row>
    <row r="31" spans="1:19" x14ac:dyDescent="0.25">
      <c r="A31">
        <v>2043</v>
      </c>
      <c r="B31" s="2">
        <v>44013</v>
      </c>
      <c r="C31" s="2">
        <v>44104</v>
      </c>
      <c r="D31" t="str">
        <f t="shared" si="0"/>
        <v>2000</v>
      </c>
      <c r="E31" t="str">
        <f t="shared" si="1"/>
        <v>2400</v>
      </c>
      <c r="F31">
        <v>2471</v>
      </c>
      <c r="G31" t="s">
        <v>79</v>
      </c>
      <c r="H31" s="6">
        <v>84000</v>
      </c>
      <c r="I31">
        <v>0</v>
      </c>
      <c r="J31" s="6">
        <v>5000</v>
      </c>
      <c r="K31" s="6">
        <v>0</v>
      </c>
      <c r="L31" s="6">
        <v>0</v>
      </c>
      <c r="M31" s="6">
        <v>0</v>
      </c>
      <c r="N31" t="s">
        <v>53</v>
      </c>
      <c r="O31" s="3" t="s">
        <v>54</v>
      </c>
      <c r="P31" t="s">
        <v>55</v>
      </c>
      <c r="Q31" s="2">
        <v>44105</v>
      </c>
      <c r="R31" s="2">
        <v>44105</v>
      </c>
      <c r="S31" t="s">
        <v>56</v>
      </c>
    </row>
    <row r="32" spans="1:19" x14ac:dyDescent="0.25">
      <c r="A32">
        <v>2044</v>
      </c>
      <c r="B32" s="2">
        <v>44013</v>
      </c>
      <c r="C32" s="2">
        <v>44104</v>
      </c>
      <c r="D32" t="str">
        <f t="shared" si="0"/>
        <v>2000</v>
      </c>
      <c r="E32" t="str">
        <f t="shared" si="1"/>
        <v>2400</v>
      </c>
      <c r="F32">
        <v>2491</v>
      </c>
      <c r="G32" t="s">
        <v>80</v>
      </c>
      <c r="H32" s="6">
        <v>84000</v>
      </c>
      <c r="I32">
        <v>0</v>
      </c>
      <c r="J32" s="6">
        <v>0</v>
      </c>
      <c r="K32" s="6">
        <v>0</v>
      </c>
      <c r="L32" s="6">
        <v>0</v>
      </c>
      <c r="M32" s="6">
        <v>0</v>
      </c>
      <c r="N32" t="s">
        <v>53</v>
      </c>
      <c r="O32" s="3" t="s">
        <v>54</v>
      </c>
      <c r="P32" t="s">
        <v>55</v>
      </c>
      <c r="Q32" s="2">
        <v>44105</v>
      </c>
      <c r="R32" s="2">
        <v>44105</v>
      </c>
      <c r="S32" t="s">
        <v>56</v>
      </c>
    </row>
    <row r="33" spans="1:19" x14ac:dyDescent="0.25">
      <c r="A33">
        <v>2045</v>
      </c>
      <c r="B33" s="2">
        <v>44013</v>
      </c>
      <c r="C33" s="2">
        <v>44104</v>
      </c>
      <c r="D33" t="str">
        <f t="shared" si="0"/>
        <v>2000</v>
      </c>
      <c r="E33" t="str">
        <f t="shared" si="1"/>
        <v>2400</v>
      </c>
      <c r="F33">
        <v>2492</v>
      </c>
      <c r="G33" t="s">
        <v>81</v>
      </c>
      <c r="H33" s="6">
        <v>69999.960000000006</v>
      </c>
      <c r="I33">
        <v>0</v>
      </c>
      <c r="J33" s="6">
        <v>61381.4</v>
      </c>
      <c r="K33" s="6">
        <v>0</v>
      </c>
      <c r="L33" s="6">
        <v>0</v>
      </c>
      <c r="M33" s="6">
        <v>0</v>
      </c>
      <c r="N33" t="s">
        <v>53</v>
      </c>
      <c r="O33" s="3" t="s">
        <v>54</v>
      </c>
      <c r="P33" t="s">
        <v>55</v>
      </c>
      <c r="Q33" s="2">
        <v>44105</v>
      </c>
      <c r="R33" s="2">
        <v>44105</v>
      </c>
      <c r="S33" t="s">
        <v>56</v>
      </c>
    </row>
    <row r="34" spans="1:19" x14ac:dyDescent="0.25">
      <c r="A34">
        <v>2046</v>
      </c>
      <c r="B34" s="2">
        <v>44013</v>
      </c>
      <c r="C34" s="2">
        <v>44104</v>
      </c>
      <c r="D34" t="str">
        <f t="shared" si="0"/>
        <v>2000</v>
      </c>
      <c r="E34" t="str">
        <f t="shared" si="1"/>
        <v>2500</v>
      </c>
      <c r="F34">
        <v>2561</v>
      </c>
      <c r="G34" t="s">
        <v>82</v>
      </c>
      <c r="H34" s="6">
        <v>0</v>
      </c>
      <c r="I34">
        <v>0</v>
      </c>
      <c r="J34" s="6">
        <v>20880</v>
      </c>
      <c r="K34" s="6">
        <v>0</v>
      </c>
      <c r="L34" s="6">
        <v>0</v>
      </c>
      <c r="M34" s="6">
        <v>0</v>
      </c>
      <c r="N34" t="s">
        <v>53</v>
      </c>
      <c r="O34" s="3" t="s">
        <v>54</v>
      </c>
      <c r="P34" t="s">
        <v>55</v>
      </c>
      <c r="Q34" s="2">
        <v>44105</v>
      </c>
      <c r="R34" s="2">
        <v>44105</v>
      </c>
      <c r="S34" t="s">
        <v>56</v>
      </c>
    </row>
    <row r="35" spans="1:19" x14ac:dyDescent="0.25">
      <c r="A35">
        <v>2047</v>
      </c>
      <c r="B35" s="2">
        <v>44013</v>
      </c>
      <c r="C35" s="2">
        <v>44104</v>
      </c>
      <c r="D35" t="str">
        <f t="shared" si="0"/>
        <v>2000</v>
      </c>
      <c r="E35" t="str">
        <f t="shared" si="1"/>
        <v>2600</v>
      </c>
      <c r="F35">
        <v>2611</v>
      </c>
      <c r="G35" t="s">
        <v>83</v>
      </c>
      <c r="H35" s="6">
        <v>2500000</v>
      </c>
      <c r="I35">
        <v>0</v>
      </c>
      <c r="J35" s="6">
        <v>170351.11</v>
      </c>
      <c r="K35" s="6">
        <v>162657.42000000001</v>
      </c>
      <c r="L35" s="6">
        <v>162657.42000000001</v>
      </c>
      <c r="M35" s="6">
        <v>162657.42000000001</v>
      </c>
      <c r="N35" t="s">
        <v>53</v>
      </c>
      <c r="O35" s="3" t="s">
        <v>54</v>
      </c>
      <c r="P35" t="s">
        <v>55</v>
      </c>
      <c r="Q35" s="2">
        <v>44105</v>
      </c>
      <c r="R35" s="2">
        <v>44105</v>
      </c>
      <c r="S35" t="s">
        <v>56</v>
      </c>
    </row>
    <row r="36" spans="1:19" x14ac:dyDescent="0.25">
      <c r="A36">
        <v>2048</v>
      </c>
      <c r="B36" s="2">
        <v>44013</v>
      </c>
      <c r="C36" s="2">
        <v>44104</v>
      </c>
      <c r="D36" t="str">
        <f t="shared" si="0"/>
        <v>2000</v>
      </c>
      <c r="E36" t="str">
        <f t="shared" si="1"/>
        <v>2700</v>
      </c>
      <c r="F36">
        <v>2721</v>
      </c>
      <c r="G36" t="s">
        <v>84</v>
      </c>
      <c r="H36" s="6">
        <v>50000.04</v>
      </c>
      <c r="I36">
        <v>0</v>
      </c>
      <c r="J36" s="6">
        <v>0</v>
      </c>
      <c r="K36" s="6">
        <v>0</v>
      </c>
      <c r="L36" s="6">
        <v>0</v>
      </c>
      <c r="M36" s="6">
        <v>0</v>
      </c>
      <c r="N36" t="s">
        <v>53</v>
      </c>
      <c r="O36" s="3" t="s">
        <v>54</v>
      </c>
      <c r="P36" t="s">
        <v>55</v>
      </c>
      <c r="Q36" s="2">
        <v>44105</v>
      </c>
      <c r="R36" s="2">
        <v>44105</v>
      </c>
      <c r="S36" t="s">
        <v>56</v>
      </c>
    </row>
    <row r="37" spans="1:19" x14ac:dyDescent="0.25">
      <c r="A37">
        <v>2049</v>
      </c>
      <c r="B37" s="2">
        <v>44013</v>
      </c>
      <c r="C37" s="2">
        <v>44104</v>
      </c>
      <c r="D37" t="str">
        <f t="shared" si="0"/>
        <v>2000</v>
      </c>
      <c r="E37" t="str">
        <f t="shared" si="1"/>
        <v>2900</v>
      </c>
      <c r="F37">
        <v>2911</v>
      </c>
      <c r="G37" t="s">
        <v>85</v>
      </c>
      <c r="H37" s="6">
        <v>96000</v>
      </c>
      <c r="I37">
        <v>0</v>
      </c>
      <c r="J37" s="6">
        <v>0</v>
      </c>
      <c r="K37" s="6">
        <v>0</v>
      </c>
      <c r="L37" s="6">
        <v>0</v>
      </c>
      <c r="M37" s="6">
        <v>0</v>
      </c>
      <c r="N37" t="s">
        <v>53</v>
      </c>
      <c r="O37" s="3" t="s">
        <v>54</v>
      </c>
      <c r="P37" t="s">
        <v>55</v>
      </c>
      <c r="Q37" s="2">
        <v>44105</v>
      </c>
      <c r="R37" s="2">
        <v>44105</v>
      </c>
      <c r="S37" t="s">
        <v>56</v>
      </c>
    </row>
    <row r="38" spans="1:19" x14ac:dyDescent="0.25">
      <c r="A38">
        <v>2050</v>
      </c>
      <c r="B38" s="2">
        <v>44013</v>
      </c>
      <c r="C38" s="2">
        <v>44104</v>
      </c>
      <c r="D38" t="str">
        <f t="shared" si="0"/>
        <v>2000</v>
      </c>
      <c r="E38" t="str">
        <f t="shared" si="1"/>
        <v>2900</v>
      </c>
      <c r="F38">
        <v>2921</v>
      </c>
      <c r="G38" t="s">
        <v>86</v>
      </c>
      <c r="H38" s="6">
        <v>21000</v>
      </c>
      <c r="I38">
        <v>0</v>
      </c>
      <c r="J38" s="6">
        <v>0</v>
      </c>
      <c r="K38" s="6">
        <v>0</v>
      </c>
      <c r="L38" s="6">
        <v>0</v>
      </c>
      <c r="M38" s="6">
        <v>0</v>
      </c>
      <c r="N38" t="s">
        <v>53</v>
      </c>
      <c r="O38" s="3" t="s">
        <v>54</v>
      </c>
      <c r="P38" t="s">
        <v>55</v>
      </c>
      <c r="Q38" s="2">
        <v>44105</v>
      </c>
      <c r="R38" s="2">
        <v>44105</v>
      </c>
      <c r="S38" t="s">
        <v>56</v>
      </c>
    </row>
    <row r="39" spans="1:19" x14ac:dyDescent="0.25">
      <c r="A39">
        <v>2051</v>
      </c>
      <c r="B39" s="2">
        <v>44013</v>
      </c>
      <c r="C39" s="2">
        <v>44104</v>
      </c>
      <c r="D39" t="str">
        <f t="shared" si="0"/>
        <v>2000</v>
      </c>
      <c r="E39" t="str">
        <f t="shared" si="1"/>
        <v>2900</v>
      </c>
      <c r="F39">
        <v>2931</v>
      </c>
      <c r="G39" t="s">
        <v>87</v>
      </c>
      <c r="H39" s="6">
        <v>20000.04</v>
      </c>
      <c r="I39">
        <v>0</v>
      </c>
      <c r="J39" s="6">
        <v>300</v>
      </c>
      <c r="K39" s="6">
        <v>300</v>
      </c>
      <c r="L39" s="6">
        <v>300</v>
      </c>
      <c r="M39" s="6">
        <v>300</v>
      </c>
      <c r="N39" t="s">
        <v>53</v>
      </c>
      <c r="O39" s="3" t="s">
        <v>54</v>
      </c>
      <c r="P39" t="s">
        <v>55</v>
      </c>
      <c r="Q39" s="2">
        <v>44105</v>
      </c>
      <c r="R39" s="2">
        <v>44105</v>
      </c>
      <c r="S39" t="s">
        <v>56</v>
      </c>
    </row>
    <row r="40" spans="1:19" x14ac:dyDescent="0.25">
      <c r="A40">
        <v>2052</v>
      </c>
      <c r="B40" s="2">
        <v>44013</v>
      </c>
      <c r="C40" s="2">
        <v>44104</v>
      </c>
      <c r="D40" t="str">
        <f t="shared" si="0"/>
        <v>2000</v>
      </c>
      <c r="E40" t="str">
        <f t="shared" si="1"/>
        <v>2900</v>
      </c>
      <c r="F40">
        <v>2941</v>
      </c>
      <c r="G40" t="s">
        <v>88</v>
      </c>
      <c r="H40" s="6">
        <v>20000.04</v>
      </c>
      <c r="I40">
        <v>0</v>
      </c>
      <c r="J40" s="6">
        <v>0</v>
      </c>
      <c r="K40" s="6">
        <v>0</v>
      </c>
      <c r="L40" s="6">
        <v>0</v>
      </c>
      <c r="M40" s="6">
        <v>0</v>
      </c>
      <c r="N40" t="s">
        <v>53</v>
      </c>
      <c r="O40" s="3" t="s">
        <v>54</v>
      </c>
      <c r="P40" t="s">
        <v>55</v>
      </c>
      <c r="Q40" s="2">
        <v>44105</v>
      </c>
      <c r="R40" s="2">
        <v>44105</v>
      </c>
      <c r="S40" t="s">
        <v>56</v>
      </c>
    </row>
    <row r="41" spans="1:19" x14ac:dyDescent="0.25">
      <c r="A41">
        <v>2053</v>
      </c>
      <c r="B41" s="2">
        <v>44013</v>
      </c>
      <c r="C41" s="2">
        <v>44104</v>
      </c>
      <c r="D41" t="str">
        <f t="shared" si="0"/>
        <v>2000</v>
      </c>
      <c r="E41" t="str">
        <f t="shared" si="1"/>
        <v>2900</v>
      </c>
      <c r="F41">
        <v>2961</v>
      </c>
      <c r="G41" t="s">
        <v>89</v>
      </c>
      <c r="H41" s="6">
        <v>120000</v>
      </c>
      <c r="I41">
        <v>0</v>
      </c>
      <c r="J41" s="6">
        <v>0</v>
      </c>
      <c r="K41" s="6">
        <v>0</v>
      </c>
      <c r="L41" s="6">
        <v>0</v>
      </c>
      <c r="M41" s="6">
        <v>0</v>
      </c>
      <c r="N41" t="s">
        <v>53</v>
      </c>
      <c r="O41" s="3" t="s">
        <v>54</v>
      </c>
      <c r="P41" t="s">
        <v>55</v>
      </c>
      <c r="Q41" s="2">
        <v>44105</v>
      </c>
      <c r="R41" s="2">
        <v>44105</v>
      </c>
      <c r="S41" t="s">
        <v>56</v>
      </c>
    </row>
    <row r="42" spans="1:19" x14ac:dyDescent="0.25">
      <c r="A42">
        <v>2054</v>
      </c>
      <c r="B42" s="2">
        <v>44013</v>
      </c>
      <c r="C42" s="2">
        <v>44104</v>
      </c>
      <c r="D42" t="str">
        <f t="shared" si="0"/>
        <v>3000</v>
      </c>
      <c r="E42" t="str">
        <f t="shared" si="1"/>
        <v>3200</v>
      </c>
      <c r="F42">
        <v>3221</v>
      </c>
      <c r="G42" t="s">
        <v>90</v>
      </c>
      <c r="H42" s="6">
        <v>549999.96</v>
      </c>
      <c r="I42">
        <v>0</v>
      </c>
      <c r="J42" s="6">
        <v>359963.37</v>
      </c>
      <c r="K42" s="6">
        <v>359963.37</v>
      </c>
      <c r="L42" s="6">
        <v>359963.37</v>
      </c>
      <c r="M42" s="6">
        <v>359963.37</v>
      </c>
      <c r="N42" t="s">
        <v>53</v>
      </c>
      <c r="O42" s="3" t="s">
        <v>54</v>
      </c>
      <c r="P42" t="s">
        <v>55</v>
      </c>
      <c r="Q42" s="2">
        <v>44105</v>
      </c>
      <c r="R42" s="2">
        <v>44105</v>
      </c>
      <c r="S42" t="s">
        <v>56</v>
      </c>
    </row>
    <row r="43" spans="1:19" x14ac:dyDescent="0.25">
      <c r="A43">
        <v>2055</v>
      </c>
      <c r="B43" s="2">
        <v>44013</v>
      </c>
      <c r="C43" s="2">
        <v>44104</v>
      </c>
      <c r="D43" t="str">
        <f t="shared" si="0"/>
        <v>3000</v>
      </c>
      <c r="E43" t="str">
        <f t="shared" si="1"/>
        <v>3200</v>
      </c>
      <c r="F43">
        <v>3231</v>
      </c>
      <c r="G43" t="s">
        <v>91</v>
      </c>
      <c r="H43" s="6">
        <v>108000</v>
      </c>
      <c r="I43">
        <v>0</v>
      </c>
      <c r="J43" s="6">
        <v>32322.47</v>
      </c>
      <c r="K43" s="6">
        <v>0</v>
      </c>
      <c r="L43" s="6">
        <v>0</v>
      </c>
      <c r="M43" s="6">
        <v>0</v>
      </c>
      <c r="N43" t="s">
        <v>53</v>
      </c>
      <c r="O43" s="3" t="s">
        <v>54</v>
      </c>
      <c r="P43" t="s">
        <v>55</v>
      </c>
      <c r="Q43" s="2">
        <v>44105</v>
      </c>
      <c r="R43" s="2">
        <v>44105</v>
      </c>
      <c r="S43" t="s">
        <v>56</v>
      </c>
    </row>
    <row r="44" spans="1:19" x14ac:dyDescent="0.25">
      <c r="A44">
        <v>2056</v>
      </c>
      <c r="B44" s="2">
        <v>44013</v>
      </c>
      <c r="C44" s="2">
        <v>44104</v>
      </c>
      <c r="D44" t="str">
        <f t="shared" si="0"/>
        <v>3000</v>
      </c>
      <c r="E44" t="str">
        <f t="shared" si="1"/>
        <v>3300</v>
      </c>
      <c r="F44">
        <v>3361</v>
      </c>
      <c r="G44" t="s">
        <v>92</v>
      </c>
      <c r="H44" s="6">
        <v>15000</v>
      </c>
      <c r="I44">
        <v>0</v>
      </c>
      <c r="J44" s="6">
        <v>7424</v>
      </c>
      <c r="K44" s="6">
        <v>0</v>
      </c>
      <c r="L44" s="6">
        <v>0</v>
      </c>
      <c r="M44" s="6">
        <v>0</v>
      </c>
      <c r="N44" t="s">
        <v>53</v>
      </c>
      <c r="O44" s="3" t="s">
        <v>54</v>
      </c>
      <c r="P44" t="s">
        <v>55</v>
      </c>
      <c r="Q44" s="2">
        <v>44105</v>
      </c>
      <c r="R44" s="2">
        <v>44105</v>
      </c>
      <c r="S44" t="s">
        <v>56</v>
      </c>
    </row>
    <row r="45" spans="1:19" x14ac:dyDescent="0.25">
      <c r="A45">
        <v>2057</v>
      </c>
      <c r="B45" s="2">
        <v>44013</v>
      </c>
      <c r="C45" s="2">
        <v>44104</v>
      </c>
      <c r="D45" t="str">
        <f t="shared" si="0"/>
        <v>3000</v>
      </c>
      <c r="E45" t="str">
        <f t="shared" si="1"/>
        <v>3500</v>
      </c>
      <c r="F45">
        <v>3511</v>
      </c>
      <c r="G45" t="s">
        <v>93</v>
      </c>
      <c r="H45" s="6">
        <v>90000</v>
      </c>
      <c r="I45">
        <v>0</v>
      </c>
      <c r="J45" s="6">
        <v>0</v>
      </c>
      <c r="K45" s="6">
        <v>0</v>
      </c>
      <c r="L45" s="6">
        <v>0</v>
      </c>
      <c r="M45" s="6">
        <v>0</v>
      </c>
      <c r="N45" t="s">
        <v>53</v>
      </c>
      <c r="O45" s="3" t="s">
        <v>54</v>
      </c>
      <c r="P45" t="s">
        <v>55</v>
      </c>
      <c r="Q45" s="2">
        <v>44105</v>
      </c>
      <c r="R45" s="2">
        <v>44105</v>
      </c>
      <c r="S45" t="s">
        <v>56</v>
      </c>
    </row>
    <row r="46" spans="1:19" x14ac:dyDescent="0.25">
      <c r="A46">
        <v>2058</v>
      </c>
      <c r="B46" s="2">
        <v>44013</v>
      </c>
      <c r="C46" s="2">
        <v>44104</v>
      </c>
      <c r="D46" t="str">
        <f t="shared" si="0"/>
        <v>3000</v>
      </c>
      <c r="E46" t="str">
        <f t="shared" si="1"/>
        <v>3500</v>
      </c>
      <c r="F46">
        <v>3551</v>
      </c>
      <c r="G46" t="s">
        <v>94</v>
      </c>
      <c r="H46" s="6">
        <v>79999.92</v>
      </c>
      <c r="I46">
        <v>0</v>
      </c>
      <c r="J46" s="6">
        <v>8526</v>
      </c>
      <c r="K46" s="6">
        <v>0</v>
      </c>
      <c r="L46" s="6">
        <v>0</v>
      </c>
      <c r="M46" s="6">
        <v>0</v>
      </c>
      <c r="N46" t="s">
        <v>53</v>
      </c>
      <c r="O46" s="3" t="s">
        <v>54</v>
      </c>
      <c r="P46" t="s">
        <v>55</v>
      </c>
      <c r="Q46" s="2">
        <v>44105</v>
      </c>
      <c r="R46" s="2">
        <v>44105</v>
      </c>
      <c r="S46" t="s">
        <v>56</v>
      </c>
    </row>
    <row r="47" spans="1:19" x14ac:dyDescent="0.25">
      <c r="A47">
        <v>2059</v>
      </c>
      <c r="B47" s="2">
        <v>44013</v>
      </c>
      <c r="C47" s="2">
        <v>44104</v>
      </c>
      <c r="D47" t="str">
        <f t="shared" si="0"/>
        <v>5000</v>
      </c>
      <c r="E47" t="str">
        <f t="shared" si="1"/>
        <v>5600</v>
      </c>
      <c r="F47">
        <v>5671</v>
      </c>
      <c r="G47" t="s">
        <v>95</v>
      </c>
      <c r="H47" s="6">
        <v>0</v>
      </c>
      <c r="I47">
        <v>0</v>
      </c>
      <c r="J47" s="6">
        <v>19298</v>
      </c>
      <c r="K47" s="6">
        <v>0</v>
      </c>
      <c r="L47" s="6">
        <v>0</v>
      </c>
      <c r="M47" s="6">
        <v>0</v>
      </c>
      <c r="N47" t="s">
        <v>53</v>
      </c>
      <c r="O47" s="3" t="s">
        <v>54</v>
      </c>
      <c r="P47" t="s">
        <v>55</v>
      </c>
      <c r="Q47" s="2">
        <v>44105</v>
      </c>
      <c r="R47" s="2">
        <v>44105</v>
      </c>
      <c r="S47" t="s">
        <v>56</v>
      </c>
    </row>
    <row r="48" spans="1:19" x14ac:dyDescent="0.25">
      <c r="A48">
        <v>2060</v>
      </c>
      <c r="B48" s="2">
        <v>44013</v>
      </c>
      <c r="C48" s="2">
        <v>44104</v>
      </c>
      <c r="D48" t="str">
        <f t="shared" si="0"/>
        <v>1000</v>
      </c>
      <c r="E48" t="str">
        <f t="shared" si="1"/>
        <v>1100</v>
      </c>
      <c r="F48">
        <v>1131</v>
      </c>
      <c r="G48" t="s">
        <v>57</v>
      </c>
      <c r="H48" s="6">
        <v>4723734</v>
      </c>
      <c r="I48">
        <v>0</v>
      </c>
      <c r="J48" s="6">
        <v>4819696.78</v>
      </c>
      <c r="K48" s="6">
        <v>4806077.09</v>
      </c>
      <c r="L48" s="6">
        <v>4806077.09</v>
      </c>
      <c r="M48" s="6">
        <v>4806077.09</v>
      </c>
      <c r="N48" t="s">
        <v>53</v>
      </c>
      <c r="O48" s="3" t="s">
        <v>54</v>
      </c>
      <c r="P48" t="s">
        <v>55</v>
      </c>
      <c r="Q48" s="2">
        <v>44105</v>
      </c>
      <c r="R48" s="2">
        <v>44105</v>
      </c>
      <c r="S48" t="s">
        <v>56</v>
      </c>
    </row>
    <row r="49" spans="1:19" x14ac:dyDescent="0.25">
      <c r="A49">
        <v>2061</v>
      </c>
      <c r="B49" s="2">
        <v>44013</v>
      </c>
      <c r="C49" s="2">
        <v>44104</v>
      </c>
      <c r="D49" t="str">
        <f t="shared" si="0"/>
        <v>1000</v>
      </c>
      <c r="E49" t="str">
        <f t="shared" si="1"/>
        <v>1200</v>
      </c>
      <c r="F49">
        <v>1221</v>
      </c>
      <c r="G49" t="s">
        <v>58</v>
      </c>
      <c r="H49" s="6">
        <v>383979.6</v>
      </c>
      <c r="I49">
        <v>0</v>
      </c>
      <c r="J49" s="6">
        <v>401198.53</v>
      </c>
      <c r="K49" s="6">
        <v>397596.49</v>
      </c>
      <c r="L49" s="6">
        <v>397596.49</v>
      </c>
      <c r="M49" s="6">
        <v>397596.49</v>
      </c>
      <c r="N49" t="s">
        <v>53</v>
      </c>
      <c r="O49" s="3" t="s">
        <v>54</v>
      </c>
      <c r="P49" t="s">
        <v>55</v>
      </c>
      <c r="Q49" s="2">
        <v>44105</v>
      </c>
      <c r="R49" s="2">
        <v>44105</v>
      </c>
      <c r="S49" t="s">
        <v>56</v>
      </c>
    </row>
    <row r="50" spans="1:19" x14ac:dyDescent="0.25">
      <c r="A50">
        <v>2062</v>
      </c>
      <c r="B50" s="2">
        <v>44013</v>
      </c>
      <c r="C50" s="2">
        <v>44104</v>
      </c>
      <c r="D50" t="str">
        <f t="shared" si="0"/>
        <v>1000</v>
      </c>
      <c r="E50" t="str">
        <f t="shared" si="1"/>
        <v>1300</v>
      </c>
      <c r="F50">
        <v>1311</v>
      </c>
      <c r="G50" t="s">
        <v>59</v>
      </c>
      <c r="H50" s="6">
        <v>2223531.7799999998</v>
      </c>
      <c r="I50">
        <v>0</v>
      </c>
      <c r="J50" s="6">
        <v>2318004.0099999998</v>
      </c>
      <c r="K50" s="6">
        <v>2312781.25</v>
      </c>
      <c r="L50" s="6">
        <v>2312781.25</v>
      </c>
      <c r="M50" s="6">
        <v>2312781.25</v>
      </c>
      <c r="N50" t="s">
        <v>53</v>
      </c>
      <c r="O50" s="3" t="s">
        <v>54</v>
      </c>
      <c r="P50" t="s">
        <v>55</v>
      </c>
      <c r="Q50" s="2">
        <v>44105</v>
      </c>
      <c r="R50" s="2">
        <v>44105</v>
      </c>
      <c r="S50" t="s">
        <v>56</v>
      </c>
    </row>
    <row r="51" spans="1:19" x14ac:dyDescent="0.25">
      <c r="A51">
        <v>2063</v>
      </c>
      <c r="B51" s="2">
        <v>44013</v>
      </c>
      <c r="C51" s="2">
        <v>44104</v>
      </c>
      <c r="D51" t="str">
        <f t="shared" si="0"/>
        <v>1000</v>
      </c>
      <c r="E51" t="str">
        <f t="shared" si="1"/>
        <v>1300</v>
      </c>
      <c r="F51">
        <v>1321</v>
      </c>
      <c r="G51" t="s">
        <v>60</v>
      </c>
      <c r="H51" s="6">
        <v>721833</v>
      </c>
      <c r="I51">
        <v>0</v>
      </c>
      <c r="J51" s="6">
        <v>0</v>
      </c>
      <c r="K51" s="6">
        <v>0</v>
      </c>
      <c r="L51" s="6">
        <v>0</v>
      </c>
      <c r="M51" s="6">
        <v>0</v>
      </c>
      <c r="N51" t="s">
        <v>53</v>
      </c>
      <c r="O51" s="3" t="s">
        <v>54</v>
      </c>
      <c r="P51" t="s">
        <v>55</v>
      </c>
      <c r="Q51" s="2">
        <v>44105</v>
      </c>
      <c r="R51" s="2">
        <v>44105</v>
      </c>
      <c r="S51" t="s">
        <v>56</v>
      </c>
    </row>
    <row r="52" spans="1:19" x14ac:dyDescent="0.25">
      <c r="A52">
        <v>2064</v>
      </c>
      <c r="B52" s="2">
        <v>44013</v>
      </c>
      <c r="C52" s="2">
        <v>44104</v>
      </c>
      <c r="D52" t="str">
        <f t="shared" si="0"/>
        <v>1000</v>
      </c>
      <c r="E52" t="str">
        <f t="shared" si="1"/>
        <v>1300</v>
      </c>
      <c r="F52">
        <v>1322</v>
      </c>
      <c r="G52" t="s">
        <v>61</v>
      </c>
      <c r="H52" s="6">
        <v>613887.81000000006</v>
      </c>
      <c r="I52">
        <v>0</v>
      </c>
      <c r="J52" s="6">
        <v>0</v>
      </c>
      <c r="K52" s="6">
        <v>0</v>
      </c>
      <c r="L52" s="6">
        <v>0</v>
      </c>
      <c r="M52" s="6">
        <v>0</v>
      </c>
      <c r="N52" t="s">
        <v>53</v>
      </c>
      <c r="O52" s="3" t="s">
        <v>54</v>
      </c>
      <c r="P52" t="s">
        <v>55</v>
      </c>
      <c r="Q52" s="2">
        <v>44105</v>
      </c>
      <c r="R52" s="2">
        <v>44105</v>
      </c>
      <c r="S52" t="s">
        <v>56</v>
      </c>
    </row>
    <row r="53" spans="1:19" x14ac:dyDescent="0.25">
      <c r="A53">
        <v>2065</v>
      </c>
      <c r="B53" s="2">
        <v>44013</v>
      </c>
      <c r="C53" s="2">
        <v>44104</v>
      </c>
      <c r="D53" t="str">
        <f t="shared" si="0"/>
        <v>1000</v>
      </c>
      <c r="E53" t="str">
        <f t="shared" si="1"/>
        <v>1300</v>
      </c>
      <c r="F53">
        <v>1323</v>
      </c>
      <c r="G53" t="s">
        <v>62</v>
      </c>
      <c r="H53" s="6">
        <v>31998.3</v>
      </c>
      <c r="I53">
        <v>0</v>
      </c>
      <c r="J53" s="6">
        <v>0</v>
      </c>
      <c r="K53" s="6">
        <v>0</v>
      </c>
      <c r="L53" s="6">
        <v>0</v>
      </c>
      <c r="M53" s="6">
        <v>0</v>
      </c>
      <c r="N53" t="s">
        <v>53</v>
      </c>
      <c r="O53" s="3" t="s">
        <v>54</v>
      </c>
      <c r="P53" t="s">
        <v>55</v>
      </c>
      <c r="Q53" s="2">
        <v>44105</v>
      </c>
      <c r="R53" s="2">
        <v>44105</v>
      </c>
      <c r="S53" t="s">
        <v>56</v>
      </c>
    </row>
    <row r="54" spans="1:19" x14ac:dyDescent="0.25">
      <c r="A54">
        <v>2066</v>
      </c>
      <c r="B54" s="2">
        <v>44013</v>
      </c>
      <c r="C54" s="2">
        <v>44104</v>
      </c>
      <c r="D54" t="str">
        <f t="shared" si="0"/>
        <v>1000</v>
      </c>
      <c r="E54" t="str">
        <f t="shared" si="1"/>
        <v>1500</v>
      </c>
      <c r="F54">
        <v>1542</v>
      </c>
      <c r="G54" t="s">
        <v>64</v>
      </c>
      <c r="H54" s="6">
        <v>4060310.58</v>
      </c>
      <c r="I54">
        <v>0</v>
      </c>
      <c r="J54" s="6">
        <v>4071046.06</v>
      </c>
      <c r="K54" s="6">
        <v>4060587.76</v>
      </c>
      <c r="L54" s="6">
        <v>4060587.76</v>
      </c>
      <c r="M54" s="6">
        <v>4060587.76</v>
      </c>
      <c r="N54" t="s">
        <v>53</v>
      </c>
      <c r="O54" s="3" t="s">
        <v>54</v>
      </c>
      <c r="P54" t="s">
        <v>55</v>
      </c>
      <c r="Q54" s="2">
        <v>44105</v>
      </c>
      <c r="R54" s="2">
        <v>44105</v>
      </c>
      <c r="S54" t="s">
        <v>56</v>
      </c>
    </row>
    <row r="55" spans="1:19" x14ac:dyDescent="0.25">
      <c r="A55">
        <v>2067</v>
      </c>
      <c r="B55" s="2">
        <v>44013</v>
      </c>
      <c r="C55" s="2">
        <v>44104</v>
      </c>
      <c r="D55" t="str">
        <f t="shared" si="0"/>
        <v>1000</v>
      </c>
      <c r="E55" t="str">
        <f t="shared" si="1"/>
        <v>1500</v>
      </c>
      <c r="F55">
        <v>1543</v>
      </c>
      <c r="G55" t="s">
        <v>65</v>
      </c>
      <c r="H55" s="6">
        <v>576310.98</v>
      </c>
      <c r="I55">
        <v>0</v>
      </c>
      <c r="J55" s="6">
        <v>566816.61</v>
      </c>
      <c r="K55" s="6">
        <v>565087.04</v>
      </c>
      <c r="L55" s="6">
        <v>565087.04</v>
      </c>
      <c r="M55" s="6">
        <v>565087.04</v>
      </c>
      <c r="N55" t="s">
        <v>53</v>
      </c>
      <c r="O55" s="3" t="s">
        <v>54</v>
      </c>
      <c r="P55" t="s">
        <v>55</v>
      </c>
      <c r="Q55" s="2">
        <v>44105</v>
      </c>
      <c r="R55" s="2">
        <v>44105</v>
      </c>
      <c r="S55" t="s">
        <v>56</v>
      </c>
    </row>
    <row r="56" spans="1:19" x14ac:dyDescent="0.25">
      <c r="A56">
        <v>2068</v>
      </c>
      <c r="B56" s="2">
        <v>44013</v>
      </c>
      <c r="C56" s="2">
        <v>44104</v>
      </c>
      <c r="D56" t="str">
        <f t="shared" si="0"/>
        <v>1000</v>
      </c>
      <c r="E56" t="str">
        <f t="shared" si="1"/>
        <v>1500</v>
      </c>
      <c r="F56">
        <v>1544</v>
      </c>
      <c r="G56" t="s">
        <v>66</v>
      </c>
      <c r="H56" s="6">
        <v>919092.6</v>
      </c>
      <c r="I56">
        <v>0</v>
      </c>
      <c r="J56" s="6">
        <v>903770.49</v>
      </c>
      <c r="K56" s="6">
        <v>901049.11</v>
      </c>
      <c r="L56" s="6">
        <v>901049.11</v>
      </c>
      <c r="M56" s="6">
        <v>901049.11</v>
      </c>
      <c r="N56" t="s">
        <v>53</v>
      </c>
      <c r="O56" s="3" t="s">
        <v>54</v>
      </c>
      <c r="P56" t="s">
        <v>55</v>
      </c>
      <c r="Q56" s="2">
        <v>44105</v>
      </c>
      <c r="R56" s="2">
        <v>44105</v>
      </c>
      <c r="S56" t="s">
        <v>56</v>
      </c>
    </row>
    <row r="57" spans="1:19" x14ac:dyDescent="0.25">
      <c r="A57">
        <v>2069</v>
      </c>
      <c r="B57" s="2">
        <v>44013</v>
      </c>
      <c r="C57" s="2">
        <v>44104</v>
      </c>
      <c r="D57" t="str">
        <f t="shared" si="0"/>
        <v>1000</v>
      </c>
      <c r="E57" t="str">
        <f t="shared" si="1"/>
        <v>1500</v>
      </c>
      <c r="F57">
        <v>1545</v>
      </c>
      <c r="G57" t="s">
        <v>67</v>
      </c>
      <c r="H57" s="6">
        <v>698592.6</v>
      </c>
      <c r="I57">
        <v>0</v>
      </c>
      <c r="J57" s="6">
        <v>685820.49</v>
      </c>
      <c r="K57" s="6">
        <v>683710.78</v>
      </c>
      <c r="L57" s="6">
        <v>683710.78</v>
      </c>
      <c r="M57" s="6">
        <v>683710.78</v>
      </c>
      <c r="N57" t="s">
        <v>53</v>
      </c>
      <c r="O57" s="3" t="s">
        <v>54</v>
      </c>
      <c r="P57" t="s">
        <v>55</v>
      </c>
      <c r="Q57" s="2">
        <v>44105</v>
      </c>
      <c r="R57" s="2">
        <v>44105</v>
      </c>
      <c r="S57" t="s">
        <v>56</v>
      </c>
    </row>
    <row r="58" spans="1:19" x14ac:dyDescent="0.25">
      <c r="A58">
        <v>2070</v>
      </c>
      <c r="B58" s="2">
        <v>44013</v>
      </c>
      <c r="C58" s="2">
        <v>44104</v>
      </c>
      <c r="D58" t="str">
        <f t="shared" si="0"/>
        <v>1000</v>
      </c>
      <c r="E58" t="str">
        <f t="shared" si="1"/>
        <v>1500</v>
      </c>
      <c r="F58">
        <v>1546</v>
      </c>
      <c r="G58" t="s">
        <v>68</v>
      </c>
      <c r="H58" s="6">
        <v>919092.6</v>
      </c>
      <c r="I58">
        <v>0</v>
      </c>
      <c r="J58" s="6">
        <v>903770.49</v>
      </c>
      <c r="K58" s="6">
        <v>901049.11</v>
      </c>
      <c r="L58" s="6">
        <v>901049.11</v>
      </c>
      <c r="M58" s="6">
        <v>901049.11</v>
      </c>
      <c r="N58" t="s">
        <v>53</v>
      </c>
      <c r="O58" s="3" t="s">
        <v>54</v>
      </c>
      <c r="P58" t="s">
        <v>55</v>
      </c>
      <c r="Q58" s="2">
        <v>44105</v>
      </c>
      <c r="R58" s="2">
        <v>44105</v>
      </c>
      <c r="S58" t="s">
        <v>56</v>
      </c>
    </row>
    <row r="59" spans="1:19" x14ac:dyDescent="0.25">
      <c r="A59">
        <v>2071</v>
      </c>
      <c r="B59" s="2">
        <v>44013</v>
      </c>
      <c r="C59" s="2">
        <v>44104</v>
      </c>
      <c r="D59" t="str">
        <f t="shared" si="0"/>
        <v>1000</v>
      </c>
      <c r="E59" t="str">
        <f t="shared" si="1"/>
        <v>1600</v>
      </c>
      <c r="F59">
        <v>1612</v>
      </c>
      <c r="G59" t="s">
        <v>69</v>
      </c>
      <c r="H59" s="6">
        <v>3199.83</v>
      </c>
      <c r="I59">
        <v>0</v>
      </c>
      <c r="J59" s="6">
        <v>0</v>
      </c>
      <c r="K59" s="6">
        <v>0</v>
      </c>
      <c r="L59" s="6">
        <v>0</v>
      </c>
      <c r="M59" s="6">
        <v>0</v>
      </c>
      <c r="N59" t="s">
        <v>53</v>
      </c>
      <c r="O59" s="3" t="s">
        <v>54</v>
      </c>
      <c r="P59" t="s">
        <v>55</v>
      </c>
      <c r="Q59" s="2">
        <v>44105</v>
      </c>
      <c r="R59" s="2">
        <v>44105</v>
      </c>
      <c r="S59" t="s">
        <v>56</v>
      </c>
    </row>
    <row r="60" spans="1:19" x14ac:dyDescent="0.25">
      <c r="A60">
        <v>2072</v>
      </c>
      <c r="B60" s="2">
        <v>44013</v>
      </c>
      <c r="C60" s="2">
        <v>44104</v>
      </c>
      <c r="D60" t="str">
        <f t="shared" si="0"/>
        <v>1000</v>
      </c>
      <c r="E60" t="str">
        <f t="shared" si="1"/>
        <v>1700</v>
      </c>
      <c r="F60">
        <v>1711</v>
      </c>
      <c r="G60" t="s">
        <v>70</v>
      </c>
      <c r="H60" s="6">
        <v>0</v>
      </c>
      <c r="I60">
        <v>0</v>
      </c>
      <c r="J60" s="6">
        <v>79749.3</v>
      </c>
      <c r="K60" s="6">
        <v>79636.84</v>
      </c>
      <c r="L60" s="6">
        <v>79636.84</v>
      </c>
      <c r="M60" s="6">
        <v>79636.84</v>
      </c>
      <c r="N60" t="s">
        <v>53</v>
      </c>
      <c r="O60" s="3" t="s">
        <v>54</v>
      </c>
      <c r="P60" t="s">
        <v>55</v>
      </c>
      <c r="Q60" s="2">
        <v>44105</v>
      </c>
      <c r="R60" s="2">
        <v>44105</v>
      </c>
      <c r="S60" t="s">
        <v>56</v>
      </c>
    </row>
    <row r="61" spans="1:19" x14ac:dyDescent="0.25">
      <c r="A61">
        <v>2073</v>
      </c>
      <c r="B61" s="2">
        <v>44013</v>
      </c>
      <c r="C61" s="2">
        <v>44104</v>
      </c>
      <c r="D61" t="str">
        <f t="shared" si="0"/>
        <v>1000</v>
      </c>
      <c r="E61" t="str">
        <f t="shared" si="1"/>
        <v>1100</v>
      </c>
      <c r="F61">
        <v>1131</v>
      </c>
      <c r="G61" t="s">
        <v>57</v>
      </c>
      <c r="H61" s="6">
        <v>1118444.94</v>
      </c>
      <c r="I61">
        <v>0</v>
      </c>
      <c r="J61" s="6">
        <v>666578.89</v>
      </c>
      <c r="K61" s="6">
        <v>363776.58</v>
      </c>
      <c r="L61" s="6">
        <v>363776.58</v>
      </c>
      <c r="M61" s="6">
        <v>363776.58</v>
      </c>
      <c r="N61" t="s">
        <v>53</v>
      </c>
      <c r="O61" s="3" t="s">
        <v>54</v>
      </c>
      <c r="P61" t="s">
        <v>55</v>
      </c>
      <c r="Q61" s="2">
        <v>44105</v>
      </c>
      <c r="R61" s="2">
        <v>44105</v>
      </c>
      <c r="S61" t="s">
        <v>56</v>
      </c>
    </row>
    <row r="62" spans="1:19" x14ac:dyDescent="0.25">
      <c r="A62">
        <v>2074</v>
      </c>
      <c r="B62" s="2">
        <v>44013</v>
      </c>
      <c r="C62" s="2">
        <v>44104</v>
      </c>
      <c r="D62" t="str">
        <f t="shared" si="0"/>
        <v>1000</v>
      </c>
      <c r="E62" t="str">
        <f t="shared" si="1"/>
        <v>1300</v>
      </c>
      <c r="F62">
        <v>1311</v>
      </c>
      <c r="G62" t="s">
        <v>59</v>
      </c>
      <c r="H62" s="6">
        <v>226365.3</v>
      </c>
      <c r="I62">
        <v>0</v>
      </c>
      <c r="J62" s="6">
        <v>142137.79999999999</v>
      </c>
      <c r="K62" s="6">
        <v>79564.350000000006</v>
      </c>
      <c r="L62" s="6">
        <v>79564.350000000006</v>
      </c>
      <c r="M62" s="6">
        <v>79564.350000000006</v>
      </c>
      <c r="N62" t="s">
        <v>53</v>
      </c>
      <c r="O62" s="3" t="s">
        <v>54</v>
      </c>
      <c r="P62" t="s">
        <v>55</v>
      </c>
      <c r="Q62" s="2">
        <v>44105</v>
      </c>
      <c r="R62" s="2">
        <v>44105</v>
      </c>
      <c r="S62" t="s">
        <v>56</v>
      </c>
    </row>
    <row r="63" spans="1:19" x14ac:dyDescent="0.25">
      <c r="A63">
        <v>2075</v>
      </c>
      <c r="B63" s="2">
        <v>44013</v>
      </c>
      <c r="C63" s="2">
        <v>44104</v>
      </c>
      <c r="D63" t="str">
        <f t="shared" si="0"/>
        <v>1000</v>
      </c>
      <c r="E63" t="str">
        <f t="shared" si="1"/>
        <v>1300</v>
      </c>
      <c r="F63">
        <v>1321</v>
      </c>
      <c r="G63" t="s">
        <v>60</v>
      </c>
      <c r="H63" s="6">
        <v>71160.929999999993</v>
      </c>
      <c r="I63">
        <v>0</v>
      </c>
      <c r="J63" s="6">
        <v>31899.72</v>
      </c>
      <c r="K63" s="6">
        <v>0</v>
      </c>
      <c r="L63" s="6">
        <v>0</v>
      </c>
      <c r="M63" s="6">
        <v>0</v>
      </c>
      <c r="N63" t="s">
        <v>53</v>
      </c>
      <c r="O63" s="3" t="s">
        <v>54</v>
      </c>
      <c r="P63" t="s">
        <v>55</v>
      </c>
      <c r="Q63" s="2">
        <v>44105</v>
      </c>
      <c r="R63" s="2">
        <v>44105</v>
      </c>
      <c r="S63" t="s">
        <v>56</v>
      </c>
    </row>
    <row r="64" spans="1:19" x14ac:dyDescent="0.25">
      <c r="A64">
        <v>2076</v>
      </c>
      <c r="B64" s="2">
        <v>44013</v>
      </c>
      <c r="C64" s="2">
        <v>44104</v>
      </c>
      <c r="D64" t="str">
        <f t="shared" si="0"/>
        <v>1000</v>
      </c>
      <c r="E64" t="str">
        <f t="shared" si="1"/>
        <v>1300</v>
      </c>
      <c r="F64">
        <v>1322</v>
      </c>
      <c r="G64" t="s">
        <v>61</v>
      </c>
      <c r="H64" s="6">
        <v>17358.66</v>
      </c>
      <c r="I64">
        <v>0</v>
      </c>
      <c r="J64" s="6">
        <v>0</v>
      </c>
      <c r="K64" s="6">
        <v>0</v>
      </c>
      <c r="L64" s="6">
        <v>0</v>
      </c>
      <c r="M64" s="6">
        <v>0</v>
      </c>
      <c r="N64" t="s">
        <v>53</v>
      </c>
      <c r="O64" s="3" t="s">
        <v>54</v>
      </c>
      <c r="P64" t="s">
        <v>55</v>
      </c>
      <c r="Q64" s="2">
        <v>44105</v>
      </c>
      <c r="R64" s="2">
        <v>44105</v>
      </c>
      <c r="S64" t="s">
        <v>56</v>
      </c>
    </row>
    <row r="65" spans="1:19" x14ac:dyDescent="0.25">
      <c r="A65">
        <v>2077</v>
      </c>
      <c r="B65" s="2">
        <v>44013</v>
      </c>
      <c r="C65" s="2">
        <v>44104</v>
      </c>
      <c r="D65" t="str">
        <f t="shared" si="0"/>
        <v>1000</v>
      </c>
      <c r="E65" t="str">
        <f t="shared" si="1"/>
        <v>1300</v>
      </c>
      <c r="F65">
        <v>1323</v>
      </c>
      <c r="G65" t="s">
        <v>62</v>
      </c>
      <c r="H65" s="6">
        <v>737329.32</v>
      </c>
      <c r="I65">
        <v>0</v>
      </c>
      <c r="J65" s="6">
        <v>0</v>
      </c>
      <c r="K65" s="6">
        <v>0</v>
      </c>
      <c r="L65" s="6">
        <v>0</v>
      </c>
      <c r="M65" s="6">
        <v>0</v>
      </c>
      <c r="N65" t="s">
        <v>53</v>
      </c>
      <c r="O65" s="3" t="s">
        <v>54</v>
      </c>
      <c r="P65" t="s">
        <v>55</v>
      </c>
      <c r="Q65" s="2">
        <v>44105</v>
      </c>
      <c r="R65" s="2">
        <v>44105</v>
      </c>
      <c r="S65" t="s">
        <v>56</v>
      </c>
    </row>
    <row r="66" spans="1:19" x14ac:dyDescent="0.25">
      <c r="A66">
        <v>2078</v>
      </c>
      <c r="B66" s="2">
        <v>44013</v>
      </c>
      <c r="C66" s="2">
        <v>44104</v>
      </c>
      <c r="D66" t="str">
        <f t="shared" si="0"/>
        <v>1000</v>
      </c>
      <c r="E66" t="str">
        <f t="shared" si="1"/>
        <v>1500</v>
      </c>
      <c r="F66">
        <v>1541</v>
      </c>
      <c r="G66" t="s">
        <v>63</v>
      </c>
      <c r="H66" s="6">
        <v>0</v>
      </c>
      <c r="I66">
        <v>0</v>
      </c>
      <c r="J66" s="6">
        <v>26500</v>
      </c>
      <c r="K66" s="6">
        <v>26465.14</v>
      </c>
      <c r="L66" s="6">
        <v>26465.14</v>
      </c>
      <c r="M66" s="6">
        <v>26465.14</v>
      </c>
      <c r="N66" t="s">
        <v>53</v>
      </c>
      <c r="O66" s="3" t="s">
        <v>54</v>
      </c>
      <c r="P66" t="s">
        <v>55</v>
      </c>
      <c r="Q66" s="2">
        <v>44105</v>
      </c>
      <c r="R66" s="2">
        <v>44105</v>
      </c>
      <c r="S66" t="s">
        <v>56</v>
      </c>
    </row>
    <row r="67" spans="1:19" x14ac:dyDescent="0.25">
      <c r="A67">
        <v>2079</v>
      </c>
      <c r="B67" s="2">
        <v>44013</v>
      </c>
      <c r="C67" s="2">
        <v>44104</v>
      </c>
      <c r="D67" t="str">
        <f t="shared" si="0"/>
        <v>1000</v>
      </c>
      <c r="E67" t="str">
        <f t="shared" si="1"/>
        <v>1500</v>
      </c>
      <c r="F67">
        <v>1542</v>
      </c>
      <c r="G67" t="s">
        <v>64</v>
      </c>
      <c r="H67" s="6">
        <v>400280.04</v>
      </c>
      <c r="I67">
        <v>0</v>
      </c>
      <c r="J67" s="6">
        <v>236947.38</v>
      </c>
      <c r="K67" s="6">
        <v>132823.78</v>
      </c>
      <c r="L67" s="6">
        <v>132823.78</v>
      </c>
      <c r="M67" s="6">
        <v>132823.78</v>
      </c>
      <c r="N67" t="s">
        <v>53</v>
      </c>
      <c r="O67" s="3" t="s">
        <v>54</v>
      </c>
      <c r="P67" t="s">
        <v>55</v>
      </c>
      <c r="Q67" s="2">
        <v>44105</v>
      </c>
      <c r="R67" s="2">
        <v>44105</v>
      </c>
      <c r="S67" t="s">
        <v>56</v>
      </c>
    </row>
    <row r="68" spans="1:19" x14ac:dyDescent="0.25">
      <c r="A68">
        <v>2080</v>
      </c>
      <c r="B68" s="2">
        <v>44013</v>
      </c>
      <c r="C68" s="2">
        <v>44104</v>
      </c>
      <c r="D68" t="str">
        <f t="shared" si="0"/>
        <v>1000</v>
      </c>
      <c r="E68" t="str">
        <f t="shared" si="1"/>
        <v>1500</v>
      </c>
      <c r="F68">
        <v>1543</v>
      </c>
      <c r="G68" t="s">
        <v>65</v>
      </c>
      <c r="H68" s="6">
        <v>158597.28</v>
      </c>
      <c r="I68">
        <v>0</v>
      </c>
      <c r="J68" s="6">
        <v>94112.25</v>
      </c>
      <c r="K68" s="6">
        <v>51191.35</v>
      </c>
      <c r="L68" s="6">
        <v>51191.35</v>
      </c>
      <c r="M68" s="6">
        <v>51191.35</v>
      </c>
      <c r="N68" t="s">
        <v>53</v>
      </c>
      <c r="O68" s="3" t="s">
        <v>54</v>
      </c>
      <c r="P68" t="s">
        <v>55</v>
      </c>
      <c r="Q68" s="2">
        <v>44105</v>
      </c>
      <c r="R68" s="2">
        <v>44105</v>
      </c>
      <c r="S68" t="s">
        <v>56</v>
      </c>
    </row>
    <row r="69" spans="1:19" x14ac:dyDescent="0.25">
      <c r="A69">
        <v>2081</v>
      </c>
      <c r="B69" s="2">
        <v>44013</v>
      </c>
      <c r="C69" s="2">
        <v>44104</v>
      </c>
      <c r="D69" t="str">
        <f t="shared" si="0"/>
        <v>1000</v>
      </c>
      <c r="E69" t="str">
        <f t="shared" si="1"/>
        <v>1500</v>
      </c>
      <c r="F69">
        <v>1544</v>
      </c>
      <c r="G69" t="s">
        <v>66</v>
      </c>
      <c r="H69" s="6">
        <v>189018</v>
      </c>
      <c r="I69">
        <v>0</v>
      </c>
      <c r="J69" s="6">
        <v>111769.53</v>
      </c>
      <c r="K69" s="6">
        <v>61188.639999999999</v>
      </c>
      <c r="L69" s="6">
        <v>61188.639999999999</v>
      </c>
      <c r="M69" s="6">
        <v>61188.639999999999</v>
      </c>
      <c r="N69" t="s">
        <v>53</v>
      </c>
      <c r="O69" s="3" t="s">
        <v>54</v>
      </c>
      <c r="P69" t="s">
        <v>55</v>
      </c>
      <c r="Q69" s="2">
        <v>44105</v>
      </c>
      <c r="R69" s="2">
        <v>44105</v>
      </c>
      <c r="S69" t="s">
        <v>56</v>
      </c>
    </row>
    <row r="70" spans="1:19" x14ac:dyDescent="0.25">
      <c r="A70">
        <v>2082</v>
      </c>
      <c r="B70" s="2">
        <v>44013</v>
      </c>
      <c r="C70" s="2">
        <v>44104</v>
      </c>
      <c r="D70" t="str">
        <f t="shared" si="0"/>
        <v>1000</v>
      </c>
      <c r="E70" t="str">
        <f t="shared" si="1"/>
        <v>1500</v>
      </c>
      <c r="F70">
        <v>1545</v>
      </c>
      <c r="G70" t="s">
        <v>67</v>
      </c>
      <c r="H70" s="6">
        <v>170118</v>
      </c>
      <c r="I70">
        <v>0</v>
      </c>
      <c r="J70" s="6">
        <v>100819.53</v>
      </c>
      <c r="K70" s="6">
        <v>55000.74</v>
      </c>
      <c r="L70" s="6">
        <v>55000.74</v>
      </c>
      <c r="M70" s="6">
        <v>55000.74</v>
      </c>
      <c r="N70" t="s">
        <v>53</v>
      </c>
      <c r="O70" s="3" t="s">
        <v>54</v>
      </c>
      <c r="P70" t="s">
        <v>55</v>
      </c>
      <c r="Q70" s="2">
        <v>44105</v>
      </c>
      <c r="R70" s="2">
        <v>44105</v>
      </c>
      <c r="S70" t="s">
        <v>56</v>
      </c>
    </row>
    <row r="71" spans="1:19" x14ac:dyDescent="0.25">
      <c r="A71">
        <v>2083</v>
      </c>
      <c r="B71" s="2">
        <v>44013</v>
      </c>
      <c r="C71" s="2">
        <v>44104</v>
      </c>
      <c r="D71" t="str">
        <f t="shared" si="0"/>
        <v>1000</v>
      </c>
      <c r="E71" t="str">
        <f t="shared" si="1"/>
        <v>1500</v>
      </c>
      <c r="F71">
        <v>1546</v>
      </c>
      <c r="G71" t="s">
        <v>68</v>
      </c>
      <c r="H71" s="6">
        <v>189018</v>
      </c>
      <c r="I71">
        <v>0</v>
      </c>
      <c r="J71" s="6">
        <v>111769.53</v>
      </c>
      <c r="K71" s="6">
        <v>61188.639999999999</v>
      </c>
      <c r="L71" s="6">
        <v>61188.639999999999</v>
      </c>
      <c r="M71" s="6">
        <v>61188.639999999999</v>
      </c>
      <c r="N71" t="s">
        <v>53</v>
      </c>
      <c r="O71" s="3" t="s">
        <v>54</v>
      </c>
      <c r="P71" t="s">
        <v>55</v>
      </c>
      <c r="Q71" s="2">
        <v>44105</v>
      </c>
      <c r="R71" s="2">
        <v>44105</v>
      </c>
      <c r="S71" t="s">
        <v>56</v>
      </c>
    </row>
    <row r="72" spans="1:19" x14ac:dyDescent="0.25">
      <c r="A72">
        <v>2084</v>
      </c>
      <c r="B72" s="2">
        <v>44013</v>
      </c>
      <c r="C72" s="2">
        <v>44104</v>
      </c>
      <c r="D72" t="str">
        <f t="shared" si="0"/>
        <v>1000</v>
      </c>
      <c r="E72" t="str">
        <f t="shared" si="1"/>
        <v>1600</v>
      </c>
      <c r="F72">
        <v>1612</v>
      </c>
      <c r="G72" t="s">
        <v>69</v>
      </c>
      <c r="H72" s="6">
        <v>73732.95</v>
      </c>
      <c r="I72">
        <v>0</v>
      </c>
      <c r="J72" s="6">
        <v>0</v>
      </c>
      <c r="K72" s="6">
        <v>0</v>
      </c>
      <c r="L72" s="6">
        <v>0</v>
      </c>
      <c r="M72" s="6">
        <v>0</v>
      </c>
      <c r="N72" t="s">
        <v>53</v>
      </c>
      <c r="O72" s="3" t="s">
        <v>54</v>
      </c>
      <c r="P72" t="s">
        <v>55</v>
      </c>
      <c r="Q72" s="2">
        <v>44105</v>
      </c>
      <c r="R72" s="2">
        <v>44105</v>
      </c>
      <c r="S72" t="s">
        <v>56</v>
      </c>
    </row>
    <row r="73" spans="1:19" x14ac:dyDescent="0.25">
      <c r="A73">
        <v>2085</v>
      </c>
      <c r="B73" s="2">
        <v>44013</v>
      </c>
      <c r="C73" s="2">
        <v>44104</v>
      </c>
      <c r="D73" t="str">
        <f t="shared" ref="D73:D136" si="2">CONCATENATE(MID(F73,1,1),"000")</f>
        <v>2000</v>
      </c>
      <c r="E73" t="str">
        <f t="shared" ref="E73:E136" si="3">CONCATENATE(MID(F73,1,2),"00")</f>
        <v>2100</v>
      </c>
      <c r="F73">
        <v>2111</v>
      </c>
      <c r="G73" t="s">
        <v>74</v>
      </c>
      <c r="H73" s="6">
        <v>120000</v>
      </c>
      <c r="I73">
        <v>0</v>
      </c>
      <c r="J73" s="6">
        <v>73043.259999999995</v>
      </c>
      <c r="K73" s="6">
        <v>1801.6</v>
      </c>
      <c r="L73" s="6">
        <v>1801.6</v>
      </c>
      <c r="M73" s="6">
        <v>1801.6</v>
      </c>
      <c r="N73" t="s">
        <v>53</v>
      </c>
      <c r="O73" s="3" t="s">
        <v>54</v>
      </c>
      <c r="P73" t="s">
        <v>55</v>
      </c>
      <c r="Q73" s="2">
        <v>44105</v>
      </c>
      <c r="R73" s="2">
        <v>44105</v>
      </c>
      <c r="S73" t="s">
        <v>56</v>
      </c>
    </row>
    <row r="74" spans="1:19" x14ac:dyDescent="0.25">
      <c r="A74">
        <v>2086</v>
      </c>
      <c r="B74" s="2">
        <v>44013</v>
      </c>
      <c r="C74" s="2">
        <v>44104</v>
      </c>
      <c r="D74" t="str">
        <f t="shared" si="2"/>
        <v>2000</v>
      </c>
      <c r="E74" t="str">
        <f t="shared" si="3"/>
        <v>2100</v>
      </c>
      <c r="F74">
        <v>2141</v>
      </c>
      <c r="G74" t="s">
        <v>71</v>
      </c>
      <c r="H74" s="6">
        <v>120000</v>
      </c>
      <c r="I74">
        <v>0</v>
      </c>
      <c r="J74" s="6">
        <v>36761.75</v>
      </c>
      <c r="K74" s="6">
        <v>36761.75</v>
      </c>
      <c r="L74" s="6">
        <v>36761.75</v>
      </c>
      <c r="M74" s="6">
        <v>36761.75</v>
      </c>
      <c r="N74" t="s">
        <v>53</v>
      </c>
      <c r="O74" s="3" t="s">
        <v>54</v>
      </c>
      <c r="P74" t="s">
        <v>55</v>
      </c>
      <c r="Q74" s="2">
        <v>44105</v>
      </c>
      <c r="R74" s="2">
        <v>44105</v>
      </c>
      <c r="S74" t="s">
        <v>56</v>
      </c>
    </row>
    <row r="75" spans="1:19" x14ac:dyDescent="0.25">
      <c r="A75">
        <v>2087</v>
      </c>
      <c r="B75" s="2">
        <v>44013</v>
      </c>
      <c r="C75" s="2">
        <v>44104</v>
      </c>
      <c r="D75" t="str">
        <f t="shared" si="2"/>
        <v>2000</v>
      </c>
      <c r="E75" t="str">
        <f t="shared" si="3"/>
        <v>2100</v>
      </c>
      <c r="F75">
        <v>2161</v>
      </c>
      <c r="G75" t="s">
        <v>75</v>
      </c>
      <c r="H75" s="6">
        <v>42000</v>
      </c>
      <c r="I75">
        <v>0</v>
      </c>
      <c r="J75" s="6">
        <v>45543.87</v>
      </c>
      <c r="K75" s="6">
        <v>2312.16</v>
      </c>
      <c r="L75" s="6">
        <v>2312.16</v>
      </c>
      <c r="M75" s="6">
        <v>2312.16</v>
      </c>
      <c r="N75" t="s">
        <v>53</v>
      </c>
      <c r="O75" s="3" t="s">
        <v>54</v>
      </c>
      <c r="P75" t="s">
        <v>55</v>
      </c>
      <c r="Q75" s="2">
        <v>44105</v>
      </c>
      <c r="R75" s="2">
        <v>44105</v>
      </c>
      <c r="S75" t="s">
        <v>56</v>
      </c>
    </row>
    <row r="76" spans="1:19" x14ac:dyDescent="0.25">
      <c r="A76">
        <v>2088</v>
      </c>
      <c r="B76" s="2">
        <v>44013</v>
      </c>
      <c r="C76" s="2">
        <v>44104</v>
      </c>
      <c r="D76" t="str">
        <f t="shared" si="2"/>
        <v>2000</v>
      </c>
      <c r="E76" t="str">
        <f t="shared" si="3"/>
        <v>2200</v>
      </c>
      <c r="F76">
        <v>2211</v>
      </c>
      <c r="G76" t="s">
        <v>76</v>
      </c>
      <c r="H76" s="6">
        <v>140000.04</v>
      </c>
      <c r="I76">
        <v>0</v>
      </c>
      <c r="J76" s="6">
        <v>106042.13</v>
      </c>
      <c r="K76" s="6">
        <v>27442.13</v>
      </c>
      <c r="L76" s="6">
        <v>27442.13</v>
      </c>
      <c r="M76" s="6">
        <v>27442.13</v>
      </c>
      <c r="N76" t="s">
        <v>53</v>
      </c>
      <c r="O76" s="3" t="s">
        <v>54</v>
      </c>
      <c r="P76" t="s">
        <v>55</v>
      </c>
      <c r="Q76" s="2">
        <v>44105</v>
      </c>
      <c r="R76" s="2">
        <v>44105</v>
      </c>
      <c r="S76" t="s">
        <v>56</v>
      </c>
    </row>
    <row r="77" spans="1:19" x14ac:dyDescent="0.25">
      <c r="A77">
        <v>2089</v>
      </c>
      <c r="B77" s="2">
        <v>44013</v>
      </c>
      <c r="C77" s="2">
        <v>44104</v>
      </c>
      <c r="D77" t="str">
        <f t="shared" si="2"/>
        <v>2000</v>
      </c>
      <c r="E77" t="str">
        <f t="shared" si="3"/>
        <v>2300</v>
      </c>
      <c r="F77">
        <v>2351</v>
      </c>
      <c r="G77" t="s">
        <v>96</v>
      </c>
      <c r="H77" s="6">
        <v>2550</v>
      </c>
      <c r="I77">
        <v>0</v>
      </c>
      <c r="J77" s="6">
        <v>0</v>
      </c>
      <c r="K77" s="6">
        <v>0</v>
      </c>
      <c r="L77" s="6">
        <v>0</v>
      </c>
      <c r="M77" s="6">
        <v>0</v>
      </c>
      <c r="N77" t="s">
        <v>53</v>
      </c>
      <c r="O77" s="3" t="s">
        <v>54</v>
      </c>
      <c r="P77" t="s">
        <v>55</v>
      </c>
      <c r="Q77" s="2">
        <v>44105</v>
      </c>
      <c r="R77" s="2">
        <v>44105</v>
      </c>
      <c r="S77" t="s">
        <v>56</v>
      </c>
    </row>
    <row r="78" spans="1:19" x14ac:dyDescent="0.25">
      <c r="A78">
        <v>2090</v>
      </c>
      <c r="B78" s="2">
        <v>44013</v>
      </c>
      <c r="C78" s="2">
        <v>44104</v>
      </c>
      <c r="D78" t="str">
        <f t="shared" si="2"/>
        <v>2000</v>
      </c>
      <c r="E78" t="str">
        <f t="shared" si="3"/>
        <v>2300</v>
      </c>
      <c r="F78">
        <v>2371</v>
      </c>
      <c r="G78" t="s">
        <v>97</v>
      </c>
      <c r="H78" s="6">
        <v>1020</v>
      </c>
      <c r="I78">
        <v>0</v>
      </c>
      <c r="J78" s="6">
        <v>0</v>
      </c>
      <c r="K78" s="6">
        <v>0</v>
      </c>
      <c r="L78" s="6">
        <v>0</v>
      </c>
      <c r="M78" s="6">
        <v>0</v>
      </c>
      <c r="N78" t="s">
        <v>53</v>
      </c>
      <c r="O78" s="3" t="s">
        <v>54</v>
      </c>
      <c r="P78" t="s">
        <v>55</v>
      </c>
      <c r="Q78" s="2">
        <v>44105</v>
      </c>
      <c r="R78" s="2">
        <v>44105</v>
      </c>
      <c r="S78" t="s">
        <v>56</v>
      </c>
    </row>
    <row r="79" spans="1:19" x14ac:dyDescent="0.25">
      <c r="A79">
        <v>2091</v>
      </c>
      <c r="B79" s="2">
        <v>44013</v>
      </c>
      <c r="C79" s="2">
        <v>44104</v>
      </c>
      <c r="D79" t="str">
        <f t="shared" si="2"/>
        <v>2000</v>
      </c>
      <c r="E79" t="str">
        <f t="shared" si="3"/>
        <v>2400</v>
      </c>
      <c r="F79">
        <v>2421</v>
      </c>
      <c r="G79" t="s">
        <v>77</v>
      </c>
      <c r="H79" s="6">
        <v>1020</v>
      </c>
      <c r="I79">
        <v>0</v>
      </c>
      <c r="J79" s="6">
        <v>0</v>
      </c>
      <c r="K79" s="6">
        <v>0</v>
      </c>
      <c r="L79" s="6">
        <v>0</v>
      </c>
      <c r="M79" s="6">
        <v>0</v>
      </c>
      <c r="N79" t="s">
        <v>53</v>
      </c>
      <c r="O79" s="3" t="s">
        <v>54</v>
      </c>
      <c r="P79" t="s">
        <v>55</v>
      </c>
      <c r="Q79" s="2">
        <v>44105</v>
      </c>
      <c r="R79" s="2">
        <v>44105</v>
      </c>
      <c r="S79" t="s">
        <v>56</v>
      </c>
    </row>
    <row r="80" spans="1:19" x14ac:dyDescent="0.25">
      <c r="A80">
        <v>2092</v>
      </c>
      <c r="B80" s="2">
        <v>44013</v>
      </c>
      <c r="C80" s="2">
        <v>44104</v>
      </c>
      <c r="D80" t="str">
        <f t="shared" si="2"/>
        <v>2000</v>
      </c>
      <c r="E80" t="str">
        <f t="shared" si="3"/>
        <v>2400</v>
      </c>
      <c r="F80">
        <v>2431</v>
      </c>
      <c r="G80" t="s">
        <v>98</v>
      </c>
      <c r="H80" s="6">
        <v>0</v>
      </c>
      <c r="I80">
        <v>0</v>
      </c>
      <c r="J80" s="6">
        <v>1113.8900000000001</v>
      </c>
      <c r="K80" s="6">
        <v>0</v>
      </c>
      <c r="L80" s="6">
        <v>0</v>
      </c>
      <c r="M80" s="6">
        <v>0</v>
      </c>
      <c r="N80" t="s">
        <v>53</v>
      </c>
      <c r="O80" s="3" t="s">
        <v>54</v>
      </c>
      <c r="P80" t="s">
        <v>55</v>
      </c>
      <c r="Q80" s="2">
        <v>44105</v>
      </c>
      <c r="R80" s="2">
        <v>44105</v>
      </c>
      <c r="S80" t="s">
        <v>56</v>
      </c>
    </row>
    <row r="81" spans="1:19" x14ac:dyDescent="0.25">
      <c r="A81">
        <v>2093</v>
      </c>
      <c r="B81" s="2">
        <v>44013</v>
      </c>
      <c r="C81" s="2">
        <v>44104</v>
      </c>
      <c r="D81" t="str">
        <f t="shared" si="2"/>
        <v>2000</v>
      </c>
      <c r="E81" t="str">
        <f t="shared" si="3"/>
        <v>2400</v>
      </c>
      <c r="F81">
        <v>2461</v>
      </c>
      <c r="G81" t="s">
        <v>78</v>
      </c>
      <c r="H81" s="6">
        <v>2100</v>
      </c>
      <c r="I81">
        <v>0</v>
      </c>
      <c r="J81" s="6">
        <v>0</v>
      </c>
      <c r="K81" s="6">
        <v>0</v>
      </c>
      <c r="L81" s="6">
        <v>0</v>
      </c>
      <c r="M81" s="6">
        <v>0</v>
      </c>
      <c r="N81" t="s">
        <v>53</v>
      </c>
      <c r="O81" s="3" t="s">
        <v>54</v>
      </c>
      <c r="P81" t="s">
        <v>55</v>
      </c>
      <c r="Q81" s="2">
        <v>44105</v>
      </c>
      <c r="R81" s="2">
        <v>44105</v>
      </c>
      <c r="S81" t="s">
        <v>56</v>
      </c>
    </row>
    <row r="82" spans="1:19" x14ac:dyDescent="0.25">
      <c r="A82">
        <v>2094</v>
      </c>
      <c r="B82" s="2">
        <v>44013</v>
      </c>
      <c r="C82" s="2">
        <v>44104</v>
      </c>
      <c r="D82" t="str">
        <f t="shared" si="2"/>
        <v>2000</v>
      </c>
      <c r="E82" t="str">
        <f t="shared" si="3"/>
        <v>2400</v>
      </c>
      <c r="F82">
        <v>2481</v>
      </c>
      <c r="G82" t="s">
        <v>99</v>
      </c>
      <c r="H82" s="6">
        <v>1020</v>
      </c>
      <c r="I82">
        <v>0</v>
      </c>
      <c r="J82" s="6">
        <v>0</v>
      </c>
      <c r="K82" s="6">
        <v>0</v>
      </c>
      <c r="L82" s="6">
        <v>0</v>
      </c>
      <c r="M82" s="6">
        <v>0</v>
      </c>
      <c r="N82" t="s">
        <v>53</v>
      </c>
      <c r="O82" s="3" t="s">
        <v>54</v>
      </c>
      <c r="P82" t="s">
        <v>55</v>
      </c>
      <c r="Q82" s="2">
        <v>44105</v>
      </c>
      <c r="R82" s="2">
        <v>44105</v>
      </c>
      <c r="S82" t="s">
        <v>56</v>
      </c>
    </row>
    <row r="83" spans="1:19" x14ac:dyDescent="0.25">
      <c r="A83">
        <v>2095</v>
      </c>
      <c r="B83" s="2">
        <v>44013</v>
      </c>
      <c r="C83" s="2">
        <v>44104</v>
      </c>
      <c r="D83" t="str">
        <f t="shared" si="2"/>
        <v>2000</v>
      </c>
      <c r="E83" t="str">
        <f t="shared" si="3"/>
        <v>2400</v>
      </c>
      <c r="F83">
        <v>2492</v>
      </c>
      <c r="G83" t="s">
        <v>81</v>
      </c>
      <c r="H83" s="6">
        <v>30600</v>
      </c>
      <c r="I83">
        <v>0</v>
      </c>
      <c r="J83" s="6">
        <v>15721.54</v>
      </c>
      <c r="K83" s="6">
        <v>0</v>
      </c>
      <c r="L83" s="6">
        <v>0</v>
      </c>
      <c r="M83" s="6">
        <v>0</v>
      </c>
      <c r="N83" t="s">
        <v>53</v>
      </c>
      <c r="O83" s="3" t="s">
        <v>54</v>
      </c>
      <c r="P83" t="s">
        <v>55</v>
      </c>
      <c r="Q83" s="2">
        <v>44105</v>
      </c>
      <c r="R83" s="2">
        <v>44105</v>
      </c>
      <c r="S83" t="s">
        <v>56</v>
      </c>
    </row>
    <row r="84" spans="1:19" x14ac:dyDescent="0.25">
      <c r="A84">
        <v>2096</v>
      </c>
      <c r="B84" s="2">
        <v>44013</v>
      </c>
      <c r="C84" s="2">
        <v>44104</v>
      </c>
      <c r="D84" t="str">
        <f t="shared" si="2"/>
        <v>2000</v>
      </c>
      <c r="E84" t="str">
        <f t="shared" si="3"/>
        <v>2500</v>
      </c>
      <c r="F84">
        <v>2511</v>
      </c>
      <c r="G84" t="s">
        <v>100</v>
      </c>
      <c r="H84" s="6">
        <v>6120</v>
      </c>
      <c r="I84">
        <v>0</v>
      </c>
      <c r="J84" s="6">
        <v>997.97</v>
      </c>
      <c r="K84" s="6">
        <v>997.97</v>
      </c>
      <c r="L84" s="6">
        <v>997.97</v>
      </c>
      <c r="M84" s="6">
        <v>997.97</v>
      </c>
      <c r="N84" t="s">
        <v>53</v>
      </c>
      <c r="O84" s="3" t="s">
        <v>54</v>
      </c>
      <c r="P84" t="s">
        <v>55</v>
      </c>
      <c r="Q84" s="2">
        <v>44105</v>
      </c>
      <c r="R84" s="2">
        <v>44105</v>
      </c>
      <c r="S84" t="s">
        <v>56</v>
      </c>
    </row>
    <row r="85" spans="1:19" x14ac:dyDescent="0.25">
      <c r="A85">
        <v>2097</v>
      </c>
      <c r="B85" s="2">
        <v>44013</v>
      </c>
      <c r="C85" s="2">
        <v>44104</v>
      </c>
      <c r="D85" t="str">
        <f t="shared" si="2"/>
        <v>2000</v>
      </c>
      <c r="E85" t="str">
        <f t="shared" si="3"/>
        <v>2500</v>
      </c>
      <c r="F85">
        <v>2541</v>
      </c>
      <c r="G85" t="s">
        <v>101</v>
      </c>
      <c r="H85" s="6">
        <v>0</v>
      </c>
      <c r="I85">
        <v>0</v>
      </c>
      <c r="J85" s="6">
        <v>20323.2</v>
      </c>
      <c r="K85" s="6">
        <v>0</v>
      </c>
      <c r="L85" s="6">
        <v>0</v>
      </c>
      <c r="M85" s="6">
        <v>0</v>
      </c>
      <c r="N85" t="s">
        <v>53</v>
      </c>
      <c r="O85" s="3" t="s">
        <v>54</v>
      </c>
      <c r="P85" t="s">
        <v>55</v>
      </c>
      <c r="Q85" s="2">
        <v>44105</v>
      </c>
      <c r="R85" s="2">
        <v>44105</v>
      </c>
      <c r="S85" t="s">
        <v>56</v>
      </c>
    </row>
    <row r="86" spans="1:19" x14ac:dyDescent="0.25">
      <c r="A86">
        <v>2098</v>
      </c>
      <c r="B86" s="2">
        <v>44013</v>
      </c>
      <c r="C86" s="2">
        <v>44104</v>
      </c>
      <c r="D86" t="str">
        <f t="shared" si="2"/>
        <v>2000</v>
      </c>
      <c r="E86" t="str">
        <f t="shared" si="3"/>
        <v>2500</v>
      </c>
      <c r="F86">
        <v>2591</v>
      </c>
      <c r="G86" t="s">
        <v>102</v>
      </c>
      <c r="H86" s="6">
        <v>8160</v>
      </c>
      <c r="I86">
        <v>0</v>
      </c>
      <c r="J86" s="6">
        <v>0</v>
      </c>
      <c r="K86" s="6">
        <v>0</v>
      </c>
      <c r="L86" s="6">
        <v>0</v>
      </c>
      <c r="M86" s="6">
        <v>0</v>
      </c>
      <c r="N86" t="s">
        <v>53</v>
      </c>
      <c r="O86" s="3" t="s">
        <v>54</v>
      </c>
      <c r="P86" t="s">
        <v>55</v>
      </c>
      <c r="Q86" s="2">
        <v>44105</v>
      </c>
      <c r="R86" s="2">
        <v>44105</v>
      </c>
      <c r="S86" t="s">
        <v>56</v>
      </c>
    </row>
    <row r="87" spans="1:19" x14ac:dyDescent="0.25">
      <c r="A87">
        <v>2099</v>
      </c>
      <c r="B87" s="2">
        <v>44013</v>
      </c>
      <c r="C87" s="2">
        <v>44104</v>
      </c>
      <c r="D87" t="str">
        <f t="shared" si="2"/>
        <v>2000</v>
      </c>
      <c r="E87" t="str">
        <f t="shared" si="3"/>
        <v>2600</v>
      </c>
      <c r="F87">
        <v>2611</v>
      </c>
      <c r="G87" t="s">
        <v>83</v>
      </c>
      <c r="H87" s="6">
        <v>960000</v>
      </c>
      <c r="I87">
        <v>0</v>
      </c>
      <c r="J87" s="6">
        <v>304269.37</v>
      </c>
      <c r="K87" s="6">
        <v>278232.3</v>
      </c>
      <c r="L87" s="6">
        <v>278232.3</v>
      </c>
      <c r="M87" s="6">
        <v>278232.3</v>
      </c>
      <c r="N87" t="s">
        <v>53</v>
      </c>
      <c r="O87" s="3" t="s">
        <v>54</v>
      </c>
      <c r="P87" t="s">
        <v>55</v>
      </c>
      <c r="Q87" s="2">
        <v>44105</v>
      </c>
      <c r="R87" s="2">
        <v>44105</v>
      </c>
      <c r="S87" t="s">
        <v>56</v>
      </c>
    </row>
    <row r="88" spans="1:19" x14ac:dyDescent="0.25">
      <c r="A88">
        <v>2100</v>
      </c>
      <c r="B88" s="2">
        <v>44013</v>
      </c>
      <c r="C88" s="2">
        <v>44104</v>
      </c>
      <c r="D88" t="str">
        <f t="shared" si="2"/>
        <v>2000</v>
      </c>
      <c r="E88" t="str">
        <f t="shared" si="3"/>
        <v>2700</v>
      </c>
      <c r="F88">
        <v>2751</v>
      </c>
      <c r="G88" t="s">
        <v>103</v>
      </c>
      <c r="H88" s="6">
        <v>3060</v>
      </c>
      <c r="I88">
        <v>0</v>
      </c>
      <c r="J88" s="6">
        <v>0</v>
      </c>
      <c r="K88" s="6">
        <v>0</v>
      </c>
      <c r="L88" s="6">
        <v>0</v>
      </c>
      <c r="M88" s="6">
        <v>0</v>
      </c>
      <c r="N88" t="s">
        <v>53</v>
      </c>
      <c r="O88" s="3" t="s">
        <v>54</v>
      </c>
      <c r="P88" t="s">
        <v>55</v>
      </c>
      <c r="Q88" s="2">
        <v>44105</v>
      </c>
      <c r="R88" s="2">
        <v>44105</v>
      </c>
      <c r="S88" t="s">
        <v>56</v>
      </c>
    </row>
    <row r="89" spans="1:19" x14ac:dyDescent="0.25">
      <c r="A89">
        <v>2101</v>
      </c>
      <c r="B89" s="2">
        <v>44013</v>
      </c>
      <c r="C89" s="2">
        <v>44104</v>
      </c>
      <c r="D89" t="str">
        <f t="shared" si="2"/>
        <v>2000</v>
      </c>
      <c r="E89" t="str">
        <f t="shared" si="3"/>
        <v>2900</v>
      </c>
      <c r="F89">
        <v>2911</v>
      </c>
      <c r="G89" t="s">
        <v>85</v>
      </c>
      <c r="H89" s="6">
        <v>6800.04</v>
      </c>
      <c r="I89">
        <v>0</v>
      </c>
      <c r="J89" s="6">
        <v>115.49</v>
      </c>
      <c r="K89" s="6">
        <v>0</v>
      </c>
      <c r="L89" s="6">
        <v>0</v>
      </c>
      <c r="M89" s="6">
        <v>0</v>
      </c>
      <c r="N89" t="s">
        <v>53</v>
      </c>
      <c r="O89" s="3" t="s">
        <v>54</v>
      </c>
      <c r="P89" t="s">
        <v>55</v>
      </c>
      <c r="Q89" s="2">
        <v>44105</v>
      </c>
      <c r="R89" s="2">
        <v>44105</v>
      </c>
      <c r="S89" t="s">
        <v>56</v>
      </c>
    </row>
    <row r="90" spans="1:19" x14ac:dyDescent="0.25">
      <c r="A90">
        <v>2102</v>
      </c>
      <c r="B90" s="2">
        <v>44013</v>
      </c>
      <c r="C90" s="2">
        <v>44104</v>
      </c>
      <c r="D90" t="str">
        <f t="shared" si="2"/>
        <v>2000</v>
      </c>
      <c r="E90" t="str">
        <f t="shared" si="3"/>
        <v>2900</v>
      </c>
      <c r="F90">
        <v>2921</v>
      </c>
      <c r="G90" t="s">
        <v>86</v>
      </c>
      <c r="H90" s="6">
        <v>0</v>
      </c>
      <c r="I90">
        <v>0</v>
      </c>
      <c r="J90" s="6">
        <v>243.6</v>
      </c>
      <c r="K90" s="6">
        <v>0</v>
      </c>
      <c r="L90" s="6">
        <v>0</v>
      </c>
      <c r="M90" s="6">
        <v>0</v>
      </c>
      <c r="N90" t="s">
        <v>53</v>
      </c>
      <c r="O90" s="3" t="s">
        <v>54</v>
      </c>
      <c r="P90" t="s">
        <v>55</v>
      </c>
      <c r="Q90" s="2">
        <v>44105</v>
      </c>
      <c r="R90" s="2">
        <v>44105</v>
      </c>
      <c r="S90" t="s">
        <v>56</v>
      </c>
    </row>
    <row r="91" spans="1:19" x14ac:dyDescent="0.25">
      <c r="A91">
        <v>2103</v>
      </c>
      <c r="B91" s="2">
        <v>44013</v>
      </c>
      <c r="C91" s="2">
        <v>44104</v>
      </c>
      <c r="D91" t="str">
        <f t="shared" si="2"/>
        <v>2000</v>
      </c>
      <c r="E91" t="str">
        <f t="shared" si="3"/>
        <v>2900</v>
      </c>
      <c r="F91">
        <v>2931</v>
      </c>
      <c r="G91" t="s">
        <v>87</v>
      </c>
      <c r="H91" s="6">
        <v>2040</v>
      </c>
      <c r="I91">
        <v>0</v>
      </c>
      <c r="J91" s="6">
        <v>0</v>
      </c>
      <c r="K91" s="6">
        <v>0</v>
      </c>
      <c r="L91" s="6">
        <v>0</v>
      </c>
      <c r="M91" s="6">
        <v>0</v>
      </c>
      <c r="N91" t="s">
        <v>53</v>
      </c>
      <c r="O91" s="3" t="s">
        <v>54</v>
      </c>
      <c r="P91" t="s">
        <v>55</v>
      </c>
      <c r="Q91" s="2">
        <v>44105</v>
      </c>
      <c r="R91" s="2">
        <v>44105</v>
      </c>
      <c r="S91" t="s">
        <v>56</v>
      </c>
    </row>
    <row r="92" spans="1:19" x14ac:dyDescent="0.25">
      <c r="A92">
        <v>2104</v>
      </c>
      <c r="B92" s="2">
        <v>44013</v>
      </c>
      <c r="C92" s="2">
        <v>44104</v>
      </c>
      <c r="D92" t="str">
        <f t="shared" si="2"/>
        <v>2000</v>
      </c>
      <c r="E92" t="str">
        <f t="shared" si="3"/>
        <v>2900</v>
      </c>
      <c r="F92">
        <v>2961</v>
      </c>
      <c r="G92" t="s">
        <v>89</v>
      </c>
      <c r="H92" s="6">
        <v>51000</v>
      </c>
      <c r="I92">
        <v>0</v>
      </c>
      <c r="J92" s="6">
        <v>0</v>
      </c>
      <c r="K92" s="6">
        <v>0</v>
      </c>
      <c r="L92" s="6">
        <v>0</v>
      </c>
      <c r="M92" s="6">
        <v>0</v>
      </c>
      <c r="N92" t="s">
        <v>53</v>
      </c>
      <c r="O92" s="3" t="s">
        <v>54</v>
      </c>
      <c r="P92" t="s">
        <v>55</v>
      </c>
      <c r="Q92" s="2">
        <v>44105</v>
      </c>
      <c r="R92" s="2">
        <v>44105</v>
      </c>
      <c r="S92" t="s">
        <v>56</v>
      </c>
    </row>
    <row r="93" spans="1:19" x14ac:dyDescent="0.25">
      <c r="A93">
        <v>2105</v>
      </c>
      <c r="B93" s="2">
        <v>44013</v>
      </c>
      <c r="C93" s="2">
        <v>44104</v>
      </c>
      <c r="D93" t="str">
        <f t="shared" si="2"/>
        <v>3000</v>
      </c>
      <c r="E93" t="str">
        <f t="shared" si="3"/>
        <v>3100</v>
      </c>
      <c r="F93">
        <v>3181</v>
      </c>
      <c r="G93" t="s">
        <v>104</v>
      </c>
      <c r="H93" s="6">
        <v>10200</v>
      </c>
      <c r="I93">
        <v>0</v>
      </c>
      <c r="J93" s="6">
        <v>0</v>
      </c>
      <c r="K93" s="6">
        <v>0</v>
      </c>
      <c r="L93" s="6">
        <v>0</v>
      </c>
      <c r="M93" s="6">
        <v>0</v>
      </c>
      <c r="N93" t="s">
        <v>53</v>
      </c>
      <c r="O93" s="3" t="s">
        <v>54</v>
      </c>
      <c r="P93" t="s">
        <v>55</v>
      </c>
      <c r="Q93" s="2">
        <v>44105</v>
      </c>
      <c r="R93" s="2">
        <v>44105</v>
      </c>
      <c r="S93" t="s">
        <v>56</v>
      </c>
    </row>
    <row r="94" spans="1:19" x14ac:dyDescent="0.25">
      <c r="A94">
        <v>2106</v>
      </c>
      <c r="B94" s="2">
        <v>44013</v>
      </c>
      <c r="C94" s="2">
        <v>44104</v>
      </c>
      <c r="D94" t="str">
        <f t="shared" si="2"/>
        <v>3000</v>
      </c>
      <c r="E94" t="str">
        <f t="shared" si="3"/>
        <v>3200</v>
      </c>
      <c r="F94">
        <v>3221</v>
      </c>
      <c r="G94" t="s">
        <v>90</v>
      </c>
      <c r="H94" s="6">
        <v>183600</v>
      </c>
      <c r="I94">
        <v>0</v>
      </c>
      <c r="J94" s="6">
        <v>0</v>
      </c>
      <c r="K94" s="6">
        <v>0</v>
      </c>
      <c r="L94" s="6">
        <v>0</v>
      </c>
      <c r="M94" s="6">
        <v>0</v>
      </c>
      <c r="N94" t="s">
        <v>53</v>
      </c>
      <c r="O94" s="3" t="s">
        <v>54</v>
      </c>
      <c r="P94" t="s">
        <v>55</v>
      </c>
      <c r="Q94" s="2">
        <v>44105</v>
      </c>
      <c r="R94" s="2">
        <v>44105</v>
      </c>
      <c r="S94" t="s">
        <v>56</v>
      </c>
    </row>
    <row r="95" spans="1:19" x14ac:dyDescent="0.25">
      <c r="A95">
        <v>2107</v>
      </c>
      <c r="B95" s="2">
        <v>44013</v>
      </c>
      <c r="C95" s="2">
        <v>44104</v>
      </c>
      <c r="D95" t="str">
        <f t="shared" si="2"/>
        <v>3000</v>
      </c>
      <c r="E95" t="str">
        <f t="shared" si="3"/>
        <v>3200</v>
      </c>
      <c r="F95">
        <v>3231</v>
      </c>
      <c r="G95" t="s">
        <v>91</v>
      </c>
      <c r="H95" s="6">
        <v>5100</v>
      </c>
      <c r="I95">
        <v>0</v>
      </c>
      <c r="J95" s="6">
        <v>3756.71</v>
      </c>
      <c r="K95" s="6">
        <v>0</v>
      </c>
      <c r="L95" s="6">
        <v>0</v>
      </c>
      <c r="M95" s="6">
        <v>0</v>
      </c>
      <c r="N95" t="s">
        <v>53</v>
      </c>
      <c r="O95" s="3" t="s">
        <v>54</v>
      </c>
      <c r="P95" t="s">
        <v>55</v>
      </c>
      <c r="Q95" s="2">
        <v>44105</v>
      </c>
      <c r="R95" s="2">
        <v>44105</v>
      </c>
      <c r="S95" t="s">
        <v>56</v>
      </c>
    </row>
    <row r="96" spans="1:19" x14ac:dyDescent="0.25">
      <c r="A96">
        <v>2108</v>
      </c>
      <c r="B96" s="2">
        <v>44013</v>
      </c>
      <c r="C96" s="2">
        <v>44104</v>
      </c>
      <c r="D96" t="str">
        <f t="shared" si="2"/>
        <v>3000</v>
      </c>
      <c r="E96" t="str">
        <f t="shared" si="3"/>
        <v>3200</v>
      </c>
      <c r="F96">
        <v>3251</v>
      </c>
      <c r="G96" t="s">
        <v>105</v>
      </c>
      <c r="H96" s="6">
        <v>11900.04</v>
      </c>
      <c r="I96">
        <v>0</v>
      </c>
      <c r="J96" s="6">
        <v>0</v>
      </c>
      <c r="K96" s="6">
        <v>0</v>
      </c>
      <c r="L96" s="6">
        <v>0</v>
      </c>
      <c r="M96" s="6">
        <v>0</v>
      </c>
      <c r="N96" t="s">
        <v>53</v>
      </c>
      <c r="O96" s="3" t="s">
        <v>54</v>
      </c>
      <c r="P96" t="s">
        <v>55</v>
      </c>
      <c r="Q96" s="2">
        <v>44105</v>
      </c>
      <c r="R96" s="2">
        <v>44105</v>
      </c>
      <c r="S96" t="s">
        <v>56</v>
      </c>
    </row>
    <row r="97" spans="1:19" x14ac:dyDescent="0.25">
      <c r="A97">
        <v>2109</v>
      </c>
      <c r="B97" s="2">
        <v>44013</v>
      </c>
      <c r="C97" s="2">
        <v>44104</v>
      </c>
      <c r="D97" t="str">
        <f t="shared" si="2"/>
        <v>3000</v>
      </c>
      <c r="E97" t="str">
        <f t="shared" si="3"/>
        <v>3200</v>
      </c>
      <c r="F97">
        <v>3271</v>
      </c>
      <c r="G97" t="s">
        <v>106</v>
      </c>
      <c r="H97" s="6">
        <v>170000.04</v>
      </c>
      <c r="I97">
        <v>0</v>
      </c>
      <c r="J97" s="6">
        <v>100000</v>
      </c>
      <c r="K97" s="6">
        <v>100000</v>
      </c>
      <c r="L97" s="6">
        <v>100000</v>
      </c>
      <c r="M97" s="6">
        <v>100000</v>
      </c>
      <c r="N97" t="s">
        <v>53</v>
      </c>
      <c r="O97" s="3" t="s">
        <v>54</v>
      </c>
      <c r="P97" t="s">
        <v>55</v>
      </c>
      <c r="Q97" s="2">
        <v>44105</v>
      </c>
      <c r="R97" s="2">
        <v>44105</v>
      </c>
      <c r="S97" t="s">
        <v>56</v>
      </c>
    </row>
    <row r="98" spans="1:19" x14ac:dyDescent="0.25">
      <c r="A98">
        <v>2110</v>
      </c>
      <c r="B98" s="2">
        <v>44013</v>
      </c>
      <c r="C98" s="2">
        <v>44104</v>
      </c>
      <c r="D98" t="str">
        <f t="shared" si="2"/>
        <v>3000</v>
      </c>
      <c r="E98" t="str">
        <f t="shared" si="3"/>
        <v>3200</v>
      </c>
      <c r="F98">
        <v>3291</v>
      </c>
      <c r="G98" t="s">
        <v>107</v>
      </c>
      <c r="H98" s="6">
        <v>489600</v>
      </c>
      <c r="I98">
        <v>0</v>
      </c>
      <c r="J98" s="6">
        <v>302800</v>
      </c>
      <c r="K98" s="6">
        <v>0</v>
      </c>
      <c r="L98" s="6">
        <v>0</v>
      </c>
      <c r="M98" s="6">
        <v>0</v>
      </c>
      <c r="N98" t="s">
        <v>53</v>
      </c>
      <c r="O98" s="3" t="s">
        <v>54</v>
      </c>
      <c r="P98" t="s">
        <v>55</v>
      </c>
      <c r="Q98" s="2">
        <v>44105</v>
      </c>
      <c r="R98" s="2">
        <v>44105</v>
      </c>
      <c r="S98" t="s">
        <v>56</v>
      </c>
    </row>
    <row r="99" spans="1:19" x14ac:dyDescent="0.25">
      <c r="A99">
        <v>2111</v>
      </c>
      <c r="B99" s="2">
        <v>44013</v>
      </c>
      <c r="C99" s="2">
        <v>44104</v>
      </c>
      <c r="D99" t="str">
        <f t="shared" si="2"/>
        <v>3000</v>
      </c>
      <c r="E99" t="str">
        <f t="shared" si="3"/>
        <v>3300</v>
      </c>
      <c r="F99">
        <v>3331</v>
      </c>
      <c r="G99" t="s">
        <v>108</v>
      </c>
      <c r="H99" s="6">
        <v>0</v>
      </c>
      <c r="I99">
        <v>0</v>
      </c>
      <c r="J99" s="6">
        <v>36182.720000000001</v>
      </c>
      <c r="K99" s="6">
        <v>36182.720000000001</v>
      </c>
      <c r="L99" s="6">
        <v>36182.720000000001</v>
      </c>
      <c r="M99" s="6">
        <v>36182.720000000001</v>
      </c>
      <c r="N99" t="s">
        <v>53</v>
      </c>
      <c r="O99" s="3" t="s">
        <v>54</v>
      </c>
      <c r="P99" t="s">
        <v>55</v>
      </c>
      <c r="Q99" s="2">
        <v>44105</v>
      </c>
      <c r="R99" s="2">
        <v>44105</v>
      </c>
      <c r="S99" t="s">
        <v>56</v>
      </c>
    </row>
    <row r="100" spans="1:19" x14ac:dyDescent="0.25">
      <c r="A100">
        <v>2112</v>
      </c>
      <c r="B100" s="2">
        <v>44013</v>
      </c>
      <c r="C100" s="2">
        <v>44104</v>
      </c>
      <c r="D100" t="str">
        <f t="shared" si="2"/>
        <v>3000</v>
      </c>
      <c r="E100" t="str">
        <f t="shared" si="3"/>
        <v>3300</v>
      </c>
      <c r="F100">
        <v>3341</v>
      </c>
      <c r="G100" t="s">
        <v>109</v>
      </c>
      <c r="H100" s="6">
        <v>255000</v>
      </c>
      <c r="I100">
        <v>0</v>
      </c>
      <c r="J100" s="6">
        <v>0</v>
      </c>
      <c r="K100" s="6">
        <v>0</v>
      </c>
      <c r="L100" s="6">
        <v>0</v>
      </c>
      <c r="M100" s="6">
        <v>0</v>
      </c>
      <c r="N100" t="s">
        <v>53</v>
      </c>
      <c r="O100" s="3" t="s">
        <v>54</v>
      </c>
      <c r="P100" t="s">
        <v>55</v>
      </c>
      <c r="Q100" s="2">
        <v>44105</v>
      </c>
      <c r="R100" s="2">
        <v>44105</v>
      </c>
      <c r="S100" t="s">
        <v>56</v>
      </c>
    </row>
    <row r="101" spans="1:19" x14ac:dyDescent="0.25">
      <c r="A101">
        <v>2113</v>
      </c>
      <c r="B101" s="2">
        <v>44013</v>
      </c>
      <c r="C101" s="2">
        <v>44104</v>
      </c>
      <c r="D101" t="str">
        <f t="shared" si="2"/>
        <v>3000</v>
      </c>
      <c r="E101" t="str">
        <f t="shared" si="3"/>
        <v>3300</v>
      </c>
      <c r="F101">
        <v>3361</v>
      </c>
      <c r="G101" t="s">
        <v>92</v>
      </c>
      <c r="H101" s="6">
        <v>30600</v>
      </c>
      <c r="I101">
        <v>0</v>
      </c>
      <c r="J101" s="6">
        <v>5220</v>
      </c>
      <c r="K101" s="6">
        <v>0</v>
      </c>
      <c r="L101" s="6">
        <v>0</v>
      </c>
      <c r="M101" s="6">
        <v>0</v>
      </c>
      <c r="N101" t="s">
        <v>53</v>
      </c>
      <c r="O101" s="3" t="s">
        <v>54</v>
      </c>
      <c r="P101" t="s">
        <v>55</v>
      </c>
      <c r="Q101" s="2">
        <v>44105</v>
      </c>
      <c r="R101" s="2">
        <v>44105</v>
      </c>
      <c r="S101" t="s">
        <v>56</v>
      </c>
    </row>
    <row r="102" spans="1:19" x14ac:dyDescent="0.25">
      <c r="A102">
        <v>2114</v>
      </c>
      <c r="B102" s="2">
        <v>44013</v>
      </c>
      <c r="C102" s="2">
        <v>44104</v>
      </c>
      <c r="D102" t="str">
        <f t="shared" si="2"/>
        <v>3000</v>
      </c>
      <c r="E102" t="str">
        <f t="shared" si="3"/>
        <v>3400</v>
      </c>
      <c r="F102">
        <v>3451</v>
      </c>
      <c r="G102" t="s">
        <v>110</v>
      </c>
      <c r="H102" s="6">
        <v>0</v>
      </c>
      <c r="I102">
        <v>0</v>
      </c>
      <c r="J102" s="6">
        <v>73736.639999999999</v>
      </c>
      <c r="K102" s="6">
        <v>19158.61</v>
      </c>
      <c r="L102" s="6">
        <v>19158.61</v>
      </c>
      <c r="M102" s="6">
        <v>19158.61</v>
      </c>
      <c r="N102" t="s">
        <v>53</v>
      </c>
      <c r="O102" s="3" t="s">
        <v>54</v>
      </c>
      <c r="P102" t="s">
        <v>55</v>
      </c>
      <c r="Q102" s="2">
        <v>44105</v>
      </c>
      <c r="R102" s="2">
        <v>44105</v>
      </c>
      <c r="S102" t="s">
        <v>56</v>
      </c>
    </row>
    <row r="103" spans="1:19" x14ac:dyDescent="0.25">
      <c r="A103">
        <v>2115</v>
      </c>
      <c r="B103" s="2">
        <v>44013</v>
      </c>
      <c r="C103" s="2">
        <v>44104</v>
      </c>
      <c r="D103" t="str">
        <f t="shared" si="2"/>
        <v>3000</v>
      </c>
      <c r="E103" t="str">
        <f t="shared" si="3"/>
        <v>3500</v>
      </c>
      <c r="F103">
        <v>3521</v>
      </c>
      <c r="G103" t="s">
        <v>111</v>
      </c>
      <c r="H103" s="6">
        <v>61200</v>
      </c>
      <c r="I103">
        <v>0</v>
      </c>
      <c r="J103" s="6">
        <v>0</v>
      </c>
      <c r="K103" s="6">
        <v>0</v>
      </c>
      <c r="L103" s="6">
        <v>0</v>
      </c>
      <c r="M103" s="6">
        <v>0</v>
      </c>
      <c r="N103" t="s">
        <v>53</v>
      </c>
      <c r="O103" s="3" t="s">
        <v>54</v>
      </c>
      <c r="P103" t="s">
        <v>55</v>
      </c>
      <c r="Q103" s="2">
        <v>44105</v>
      </c>
      <c r="R103" s="2">
        <v>44105</v>
      </c>
      <c r="S103" t="s">
        <v>56</v>
      </c>
    </row>
    <row r="104" spans="1:19" x14ac:dyDescent="0.25">
      <c r="A104">
        <v>2116</v>
      </c>
      <c r="B104" s="2">
        <v>44013</v>
      </c>
      <c r="C104" s="2">
        <v>44104</v>
      </c>
      <c r="D104" t="str">
        <f t="shared" si="2"/>
        <v>3000</v>
      </c>
      <c r="E104" t="str">
        <f t="shared" si="3"/>
        <v>3500</v>
      </c>
      <c r="F104">
        <v>3551</v>
      </c>
      <c r="G104" t="s">
        <v>94</v>
      </c>
      <c r="H104" s="6">
        <v>105600</v>
      </c>
      <c r="I104">
        <v>0</v>
      </c>
      <c r="J104" s="6">
        <v>130361.01</v>
      </c>
      <c r="K104" s="6">
        <v>130361.01</v>
      </c>
      <c r="L104" s="6">
        <v>130361.01</v>
      </c>
      <c r="M104" s="6">
        <v>130361.01</v>
      </c>
      <c r="N104" t="s">
        <v>53</v>
      </c>
      <c r="O104" s="3" t="s">
        <v>54</v>
      </c>
      <c r="P104" t="s">
        <v>55</v>
      </c>
      <c r="Q104" s="2">
        <v>44105</v>
      </c>
      <c r="R104" s="2">
        <v>44105</v>
      </c>
      <c r="S104" t="s">
        <v>56</v>
      </c>
    </row>
    <row r="105" spans="1:19" x14ac:dyDescent="0.25">
      <c r="A105">
        <v>2117</v>
      </c>
      <c r="B105" s="2">
        <v>44013</v>
      </c>
      <c r="C105" s="2">
        <v>44104</v>
      </c>
      <c r="D105" t="str">
        <f t="shared" si="2"/>
        <v>3000</v>
      </c>
      <c r="E105" t="str">
        <f t="shared" si="3"/>
        <v>3500</v>
      </c>
      <c r="F105">
        <v>3591</v>
      </c>
      <c r="G105" t="s">
        <v>112</v>
      </c>
      <c r="H105" s="6">
        <v>17000.04</v>
      </c>
      <c r="I105">
        <v>0</v>
      </c>
      <c r="J105" s="6">
        <v>0</v>
      </c>
      <c r="K105" s="6">
        <v>0</v>
      </c>
      <c r="L105" s="6">
        <v>0</v>
      </c>
      <c r="M105" s="6">
        <v>0</v>
      </c>
      <c r="N105" t="s">
        <v>53</v>
      </c>
      <c r="O105" s="3" t="s">
        <v>54</v>
      </c>
      <c r="P105" t="s">
        <v>55</v>
      </c>
      <c r="Q105" s="2">
        <v>44105</v>
      </c>
      <c r="R105" s="2">
        <v>44105</v>
      </c>
      <c r="S105" t="s">
        <v>56</v>
      </c>
    </row>
    <row r="106" spans="1:19" x14ac:dyDescent="0.25">
      <c r="A106">
        <v>2118</v>
      </c>
      <c r="B106" s="2">
        <v>44013</v>
      </c>
      <c r="C106" s="2">
        <v>44104</v>
      </c>
      <c r="D106" t="str">
        <f t="shared" si="2"/>
        <v>3000</v>
      </c>
      <c r="E106" t="str">
        <f t="shared" si="3"/>
        <v>3600</v>
      </c>
      <c r="F106">
        <v>3661</v>
      </c>
      <c r="G106" t="s">
        <v>113</v>
      </c>
      <c r="H106" s="6">
        <v>96900</v>
      </c>
      <c r="I106">
        <v>0</v>
      </c>
      <c r="J106" s="6">
        <v>0</v>
      </c>
      <c r="K106" s="6">
        <v>0</v>
      </c>
      <c r="L106" s="6">
        <v>0</v>
      </c>
      <c r="M106" s="6">
        <v>0</v>
      </c>
      <c r="N106" t="s">
        <v>53</v>
      </c>
      <c r="O106" s="3" t="s">
        <v>54</v>
      </c>
      <c r="P106" t="s">
        <v>55</v>
      </c>
      <c r="Q106" s="2">
        <v>44105</v>
      </c>
      <c r="R106" s="2">
        <v>44105</v>
      </c>
      <c r="S106" t="s">
        <v>56</v>
      </c>
    </row>
    <row r="107" spans="1:19" x14ac:dyDescent="0.25">
      <c r="A107">
        <v>2119</v>
      </c>
      <c r="B107" s="2">
        <v>44013</v>
      </c>
      <c r="C107" s="2">
        <v>44104</v>
      </c>
      <c r="D107" t="str">
        <f t="shared" si="2"/>
        <v>3000</v>
      </c>
      <c r="E107" t="str">
        <f t="shared" si="3"/>
        <v>3700</v>
      </c>
      <c r="F107">
        <v>3711</v>
      </c>
      <c r="G107" t="s">
        <v>114</v>
      </c>
      <c r="H107" s="6">
        <v>76500</v>
      </c>
      <c r="I107">
        <v>0</v>
      </c>
      <c r="J107" s="6">
        <v>0</v>
      </c>
      <c r="K107" s="6">
        <v>0</v>
      </c>
      <c r="L107" s="6">
        <v>0</v>
      </c>
      <c r="M107" s="6">
        <v>0</v>
      </c>
      <c r="N107" t="s">
        <v>53</v>
      </c>
      <c r="O107" s="3" t="s">
        <v>54</v>
      </c>
      <c r="P107" t="s">
        <v>55</v>
      </c>
      <c r="Q107" s="2">
        <v>44105</v>
      </c>
      <c r="R107" s="2">
        <v>44105</v>
      </c>
      <c r="S107" t="s">
        <v>56</v>
      </c>
    </row>
    <row r="108" spans="1:19" x14ac:dyDescent="0.25">
      <c r="A108">
        <v>2120</v>
      </c>
      <c r="B108" s="2">
        <v>44013</v>
      </c>
      <c r="C108" s="2">
        <v>44104</v>
      </c>
      <c r="D108" t="str">
        <f t="shared" si="2"/>
        <v>3000</v>
      </c>
      <c r="E108" t="str">
        <f t="shared" si="3"/>
        <v>3700</v>
      </c>
      <c r="F108">
        <v>3721</v>
      </c>
      <c r="G108" t="s">
        <v>115</v>
      </c>
      <c r="H108" s="6">
        <v>240000</v>
      </c>
      <c r="I108">
        <v>0</v>
      </c>
      <c r="J108" s="6">
        <v>56600</v>
      </c>
      <c r="K108" s="6">
        <v>0</v>
      </c>
      <c r="L108" s="6">
        <v>0</v>
      </c>
      <c r="M108" s="6">
        <v>0</v>
      </c>
      <c r="N108" t="s">
        <v>53</v>
      </c>
      <c r="O108" s="3" t="s">
        <v>54</v>
      </c>
      <c r="P108" t="s">
        <v>55</v>
      </c>
      <c r="Q108" s="2">
        <v>44105</v>
      </c>
      <c r="R108" s="2">
        <v>44105</v>
      </c>
      <c r="S108" t="s">
        <v>56</v>
      </c>
    </row>
    <row r="109" spans="1:19" x14ac:dyDescent="0.25">
      <c r="A109">
        <v>2121</v>
      </c>
      <c r="B109" s="2">
        <v>44013</v>
      </c>
      <c r="C109" s="2">
        <v>44104</v>
      </c>
      <c r="D109" t="str">
        <f t="shared" si="2"/>
        <v>3000</v>
      </c>
      <c r="E109" t="str">
        <f t="shared" si="3"/>
        <v>3700</v>
      </c>
      <c r="F109">
        <v>3751</v>
      </c>
      <c r="G109" t="s">
        <v>116</v>
      </c>
      <c r="H109" s="6">
        <v>40800</v>
      </c>
      <c r="I109">
        <v>0</v>
      </c>
      <c r="J109" s="6">
        <v>0</v>
      </c>
      <c r="K109" s="6">
        <v>0</v>
      </c>
      <c r="L109" s="6">
        <v>0</v>
      </c>
      <c r="M109" s="6">
        <v>0</v>
      </c>
      <c r="N109" t="s">
        <v>53</v>
      </c>
      <c r="O109" s="3" t="s">
        <v>54</v>
      </c>
      <c r="P109" t="s">
        <v>55</v>
      </c>
      <c r="Q109" s="2">
        <v>44105</v>
      </c>
      <c r="R109" s="2">
        <v>44105</v>
      </c>
      <c r="S109" t="s">
        <v>56</v>
      </c>
    </row>
    <row r="110" spans="1:19" x14ac:dyDescent="0.25">
      <c r="A110">
        <v>2122</v>
      </c>
      <c r="B110" s="2">
        <v>44013</v>
      </c>
      <c r="C110" s="2">
        <v>44104</v>
      </c>
      <c r="D110" t="str">
        <f t="shared" si="2"/>
        <v>3000</v>
      </c>
      <c r="E110" t="str">
        <f t="shared" si="3"/>
        <v>3700</v>
      </c>
      <c r="F110">
        <v>3791</v>
      </c>
      <c r="G110" t="s">
        <v>117</v>
      </c>
      <c r="H110" s="6">
        <v>3570</v>
      </c>
      <c r="I110">
        <v>0</v>
      </c>
      <c r="J110" s="6">
        <v>0</v>
      </c>
      <c r="K110" s="6">
        <v>0</v>
      </c>
      <c r="L110" s="6">
        <v>0</v>
      </c>
      <c r="M110" s="6">
        <v>0</v>
      </c>
      <c r="N110" t="s">
        <v>53</v>
      </c>
      <c r="O110" s="3" t="s">
        <v>54</v>
      </c>
      <c r="P110" t="s">
        <v>55</v>
      </c>
      <c r="Q110" s="2">
        <v>44105</v>
      </c>
      <c r="R110" s="2">
        <v>44105</v>
      </c>
      <c r="S110" t="s">
        <v>56</v>
      </c>
    </row>
    <row r="111" spans="1:19" x14ac:dyDescent="0.25">
      <c r="A111">
        <v>2123</v>
      </c>
      <c r="B111" s="2">
        <v>44013</v>
      </c>
      <c r="C111" s="2">
        <v>44104</v>
      </c>
      <c r="D111" t="str">
        <f t="shared" si="2"/>
        <v>3000</v>
      </c>
      <c r="E111" t="str">
        <f t="shared" si="3"/>
        <v>3800</v>
      </c>
      <c r="F111">
        <v>3811</v>
      </c>
      <c r="G111" t="s">
        <v>118</v>
      </c>
      <c r="H111" s="6">
        <v>408000</v>
      </c>
      <c r="I111">
        <v>0</v>
      </c>
      <c r="J111" s="6">
        <v>212900</v>
      </c>
      <c r="K111" s="6">
        <v>0</v>
      </c>
      <c r="L111" s="6">
        <v>0</v>
      </c>
      <c r="M111" s="6">
        <v>0</v>
      </c>
      <c r="N111" t="s">
        <v>53</v>
      </c>
      <c r="O111" s="3" t="s">
        <v>54</v>
      </c>
      <c r="P111" t="s">
        <v>55</v>
      </c>
      <c r="Q111" s="2">
        <v>44105</v>
      </c>
      <c r="R111" s="2">
        <v>44105</v>
      </c>
      <c r="S111" t="s">
        <v>56</v>
      </c>
    </row>
    <row r="112" spans="1:19" x14ac:dyDescent="0.25">
      <c r="A112">
        <v>2124</v>
      </c>
      <c r="B112" s="2">
        <v>44013</v>
      </c>
      <c r="C112" s="2">
        <v>44104</v>
      </c>
      <c r="D112" t="str">
        <f t="shared" si="2"/>
        <v>3000</v>
      </c>
      <c r="E112" t="str">
        <f t="shared" si="3"/>
        <v>3800</v>
      </c>
      <c r="F112">
        <v>3821</v>
      </c>
      <c r="G112" t="s">
        <v>119</v>
      </c>
      <c r="H112" s="6">
        <v>765000</v>
      </c>
      <c r="I112">
        <v>0</v>
      </c>
      <c r="J112" s="6">
        <v>496297.11</v>
      </c>
      <c r="K112" s="6">
        <v>2297.11</v>
      </c>
      <c r="L112" s="6">
        <v>2297.11</v>
      </c>
      <c r="M112" s="6">
        <v>2297.11</v>
      </c>
      <c r="N112" t="s">
        <v>53</v>
      </c>
      <c r="O112" s="3" t="s">
        <v>54</v>
      </c>
      <c r="P112" t="s">
        <v>55</v>
      </c>
      <c r="Q112" s="2">
        <v>44105</v>
      </c>
      <c r="R112" s="2">
        <v>44105</v>
      </c>
      <c r="S112" t="s">
        <v>56</v>
      </c>
    </row>
    <row r="113" spans="1:19" x14ac:dyDescent="0.25">
      <c r="A113">
        <v>2125</v>
      </c>
      <c r="B113" s="2">
        <v>44013</v>
      </c>
      <c r="C113" s="2">
        <v>44104</v>
      </c>
      <c r="D113" t="str">
        <f t="shared" si="2"/>
        <v>3000</v>
      </c>
      <c r="E113" t="str">
        <f t="shared" si="3"/>
        <v>3800</v>
      </c>
      <c r="F113">
        <v>3831</v>
      </c>
      <c r="G113" t="s">
        <v>120</v>
      </c>
      <c r="H113" s="6">
        <v>969000</v>
      </c>
      <c r="I113">
        <v>0</v>
      </c>
      <c r="J113" s="6">
        <v>726000</v>
      </c>
      <c r="K113" s="6">
        <v>0</v>
      </c>
      <c r="L113" s="6">
        <v>0</v>
      </c>
      <c r="M113" s="6">
        <v>0</v>
      </c>
      <c r="N113" t="s">
        <v>53</v>
      </c>
      <c r="O113" s="3" t="s">
        <v>54</v>
      </c>
      <c r="P113" t="s">
        <v>55</v>
      </c>
      <c r="Q113" s="2">
        <v>44105</v>
      </c>
      <c r="R113" s="2">
        <v>44105</v>
      </c>
      <c r="S113" t="s">
        <v>56</v>
      </c>
    </row>
    <row r="114" spans="1:19" x14ac:dyDescent="0.25">
      <c r="A114">
        <v>2126</v>
      </c>
      <c r="B114" s="2">
        <v>44013</v>
      </c>
      <c r="C114" s="2">
        <v>44104</v>
      </c>
      <c r="D114" t="str">
        <f t="shared" si="2"/>
        <v>3000</v>
      </c>
      <c r="E114" t="str">
        <f t="shared" si="3"/>
        <v>3800</v>
      </c>
      <c r="F114">
        <v>3832</v>
      </c>
      <c r="G114" t="s">
        <v>121</v>
      </c>
      <c r="H114" s="6">
        <v>25500</v>
      </c>
      <c r="I114">
        <v>0</v>
      </c>
      <c r="J114" s="6">
        <v>2000</v>
      </c>
      <c r="K114" s="6">
        <v>0</v>
      </c>
      <c r="L114" s="6">
        <v>0</v>
      </c>
      <c r="M114" s="6">
        <v>0</v>
      </c>
      <c r="N114" t="s">
        <v>53</v>
      </c>
      <c r="O114" s="3" t="s">
        <v>54</v>
      </c>
      <c r="P114" t="s">
        <v>55</v>
      </c>
      <c r="Q114" s="2">
        <v>44105</v>
      </c>
      <c r="R114" s="2">
        <v>44105</v>
      </c>
      <c r="S114" t="s">
        <v>56</v>
      </c>
    </row>
    <row r="115" spans="1:19" x14ac:dyDescent="0.25">
      <c r="A115">
        <v>2127</v>
      </c>
      <c r="B115" s="2">
        <v>44013</v>
      </c>
      <c r="C115" s="2">
        <v>44104</v>
      </c>
      <c r="D115" t="str">
        <f t="shared" si="2"/>
        <v>4000</v>
      </c>
      <c r="E115" t="str">
        <f t="shared" si="3"/>
        <v>4400</v>
      </c>
      <c r="F115">
        <v>4411</v>
      </c>
      <c r="G115" t="s">
        <v>122</v>
      </c>
      <c r="H115" s="6">
        <v>3600000</v>
      </c>
      <c r="I115">
        <v>0</v>
      </c>
      <c r="J115" s="6">
        <v>1800000</v>
      </c>
      <c r="K115" s="6">
        <v>30000</v>
      </c>
      <c r="L115" s="6">
        <v>30000</v>
      </c>
      <c r="M115" s="6">
        <v>30000</v>
      </c>
      <c r="N115" t="s">
        <v>53</v>
      </c>
      <c r="O115" s="3" t="s">
        <v>54</v>
      </c>
      <c r="P115" t="s">
        <v>55</v>
      </c>
      <c r="Q115" s="2">
        <v>44105</v>
      </c>
      <c r="R115" s="2">
        <v>44105</v>
      </c>
      <c r="S115" t="s">
        <v>56</v>
      </c>
    </row>
    <row r="116" spans="1:19" x14ac:dyDescent="0.25">
      <c r="A116">
        <v>2128</v>
      </c>
      <c r="B116" s="2">
        <v>44013</v>
      </c>
      <c r="C116" s="2">
        <v>44104</v>
      </c>
      <c r="D116" t="str">
        <f t="shared" si="2"/>
        <v>5000</v>
      </c>
      <c r="E116" t="str">
        <f t="shared" si="3"/>
        <v>5400</v>
      </c>
      <c r="F116">
        <v>5411</v>
      </c>
      <c r="G116" t="s">
        <v>123</v>
      </c>
      <c r="H116" s="6">
        <v>1000000</v>
      </c>
      <c r="I116">
        <v>0</v>
      </c>
      <c r="J116" s="6">
        <v>0</v>
      </c>
      <c r="K116" s="6">
        <v>0</v>
      </c>
      <c r="L116" s="6">
        <v>0</v>
      </c>
      <c r="M116" s="6">
        <v>0</v>
      </c>
      <c r="N116" t="s">
        <v>53</v>
      </c>
      <c r="O116" s="3" t="s">
        <v>54</v>
      </c>
      <c r="P116" t="s">
        <v>55</v>
      </c>
      <c r="Q116" s="2">
        <v>44105</v>
      </c>
      <c r="R116" s="2">
        <v>44105</v>
      </c>
      <c r="S116" t="s">
        <v>56</v>
      </c>
    </row>
    <row r="117" spans="1:19" x14ac:dyDescent="0.25">
      <c r="A117">
        <v>2129</v>
      </c>
      <c r="B117" s="2">
        <v>44013</v>
      </c>
      <c r="C117" s="2">
        <v>44104</v>
      </c>
      <c r="D117" t="str">
        <f t="shared" si="2"/>
        <v>4000</v>
      </c>
      <c r="E117" t="str">
        <f t="shared" si="3"/>
        <v>4400</v>
      </c>
      <c r="F117">
        <v>4411</v>
      </c>
      <c r="G117" t="s">
        <v>122</v>
      </c>
      <c r="H117" s="6">
        <v>2120000.04</v>
      </c>
      <c r="I117">
        <v>0</v>
      </c>
      <c r="J117" s="6">
        <v>1589600</v>
      </c>
      <c r="K117" s="6">
        <v>0</v>
      </c>
      <c r="L117" s="6">
        <v>0</v>
      </c>
      <c r="M117" s="6">
        <v>0</v>
      </c>
      <c r="N117" t="s">
        <v>53</v>
      </c>
      <c r="O117" s="3" t="s">
        <v>54</v>
      </c>
      <c r="P117" t="s">
        <v>55</v>
      </c>
      <c r="Q117" s="2">
        <v>44105</v>
      </c>
      <c r="R117" s="2">
        <v>44105</v>
      </c>
      <c r="S117" t="s">
        <v>56</v>
      </c>
    </row>
    <row r="118" spans="1:19" x14ac:dyDescent="0.25">
      <c r="A118">
        <v>2130</v>
      </c>
      <c r="B118" s="2">
        <v>44013</v>
      </c>
      <c r="C118" s="2">
        <v>44104</v>
      </c>
      <c r="D118" t="str">
        <f t="shared" si="2"/>
        <v>1000</v>
      </c>
      <c r="E118" t="str">
        <f t="shared" si="3"/>
        <v>1100</v>
      </c>
      <c r="F118">
        <v>1131</v>
      </c>
      <c r="G118" t="s">
        <v>57</v>
      </c>
      <c r="H118" s="6">
        <v>372814.98</v>
      </c>
      <c r="I118">
        <v>0</v>
      </c>
      <c r="J118" s="6">
        <v>375531.12</v>
      </c>
      <c r="K118" s="6">
        <v>372831.02</v>
      </c>
      <c r="L118" s="6">
        <v>372831.02</v>
      </c>
      <c r="M118" s="6">
        <v>372831.02</v>
      </c>
      <c r="N118" t="s">
        <v>53</v>
      </c>
      <c r="O118" s="3" t="s">
        <v>54</v>
      </c>
      <c r="P118" t="s">
        <v>55</v>
      </c>
      <c r="Q118" s="2">
        <v>44105</v>
      </c>
      <c r="R118" s="2">
        <v>44105</v>
      </c>
      <c r="S118" t="s">
        <v>56</v>
      </c>
    </row>
    <row r="119" spans="1:19" x14ac:dyDescent="0.25">
      <c r="A119">
        <v>2131</v>
      </c>
      <c r="B119" s="2">
        <v>44013</v>
      </c>
      <c r="C119" s="2">
        <v>44104</v>
      </c>
      <c r="D119" t="str">
        <f t="shared" si="2"/>
        <v>1000</v>
      </c>
      <c r="E119" t="str">
        <f t="shared" si="3"/>
        <v>1300</v>
      </c>
      <c r="F119">
        <v>1311</v>
      </c>
      <c r="G119" t="s">
        <v>59</v>
      </c>
      <c r="H119" s="6">
        <v>75455.100000000006</v>
      </c>
      <c r="I119">
        <v>0</v>
      </c>
      <c r="J119" s="6">
        <v>81037.58</v>
      </c>
      <c r="K119" s="6">
        <v>80594.210000000006</v>
      </c>
      <c r="L119" s="6">
        <v>80594.210000000006</v>
      </c>
      <c r="M119" s="6">
        <v>80594.210000000006</v>
      </c>
      <c r="N119" t="s">
        <v>53</v>
      </c>
      <c r="O119" s="3" t="s">
        <v>54</v>
      </c>
      <c r="P119" t="s">
        <v>55</v>
      </c>
      <c r="Q119" s="2">
        <v>44105</v>
      </c>
      <c r="R119" s="2">
        <v>44105</v>
      </c>
      <c r="S119" t="s">
        <v>56</v>
      </c>
    </row>
    <row r="120" spans="1:19" x14ac:dyDescent="0.25">
      <c r="A120">
        <v>2132</v>
      </c>
      <c r="B120" s="2">
        <v>44013</v>
      </c>
      <c r="C120" s="2">
        <v>44104</v>
      </c>
      <c r="D120" t="str">
        <f t="shared" si="2"/>
        <v>1000</v>
      </c>
      <c r="E120" t="str">
        <f t="shared" si="3"/>
        <v>1300</v>
      </c>
      <c r="F120">
        <v>1321</v>
      </c>
      <c r="G120" t="s">
        <v>60</v>
      </c>
      <c r="H120" s="6">
        <v>23720.31</v>
      </c>
      <c r="I120">
        <v>0</v>
      </c>
      <c r="J120" s="6">
        <v>0</v>
      </c>
      <c r="K120" s="6">
        <v>0</v>
      </c>
      <c r="L120" s="6">
        <v>0</v>
      </c>
      <c r="M120" s="6">
        <v>0</v>
      </c>
      <c r="N120" t="s">
        <v>53</v>
      </c>
      <c r="O120" s="3" t="s">
        <v>54</v>
      </c>
      <c r="P120" t="s">
        <v>55</v>
      </c>
      <c r="Q120" s="2">
        <v>44105</v>
      </c>
      <c r="R120" s="2">
        <v>44105</v>
      </c>
      <c r="S120" t="s">
        <v>56</v>
      </c>
    </row>
    <row r="121" spans="1:19" x14ac:dyDescent="0.25">
      <c r="A121">
        <v>2133</v>
      </c>
      <c r="B121" s="2">
        <v>44013</v>
      </c>
      <c r="C121" s="2">
        <v>44104</v>
      </c>
      <c r="D121" t="str">
        <f t="shared" si="2"/>
        <v>1000</v>
      </c>
      <c r="E121" t="str">
        <f t="shared" si="3"/>
        <v>1300</v>
      </c>
      <c r="F121">
        <v>1322</v>
      </c>
      <c r="G121" t="s">
        <v>61</v>
      </c>
      <c r="H121" s="6">
        <v>5786.22</v>
      </c>
      <c r="I121">
        <v>0</v>
      </c>
      <c r="J121" s="6">
        <v>0</v>
      </c>
      <c r="K121" s="6">
        <v>0</v>
      </c>
      <c r="L121" s="6">
        <v>0</v>
      </c>
      <c r="M121" s="6">
        <v>0</v>
      </c>
      <c r="N121" t="s">
        <v>53</v>
      </c>
      <c r="O121" s="3" t="s">
        <v>54</v>
      </c>
      <c r="P121" t="s">
        <v>55</v>
      </c>
      <c r="Q121" s="2">
        <v>44105</v>
      </c>
      <c r="R121" s="2">
        <v>44105</v>
      </c>
      <c r="S121" t="s">
        <v>56</v>
      </c>
    </row>
    <row r="122" spans="1:19" x14ac:dyDescent="0.25">
      <c r="A122">
        <v>2134</v>
      </c>
      <c r="B122" s="2">
        <v>44013</v>
      </c>
      <c r="C122" s="2">
        <v>44104</v>
      </c>
      <c r="D122" t="str">
        <f t="shared" si="2"/>
        <v>1000</v>
      </c>
      <c r="E122" t="str">
        <f t="shared" si="3"/>
        <v>1300</v>
      </c>
      <c r="F122">
        <v>1323</v>
      </c>
      <c r="G122" t="s">
        <v>62</v>
      </c>
      <c r="H122" s="6">
        <v>245776.44</v>
      </c>
      <c r="I122">
        <v>0</v>
      </c>
      <c r="J122" s="6">
        <v>0</v>
      </c>
      <c r="K122" s="6">
        <v>0</v>
      </c>
      <c r="L122" s="6">
        <v>0</v>
      </c>
      <c r="M122" s="6">
        <v>0</v>
      </c>
      <c r="N122" t="s">
        <v>53</v>
      </c>
      <c r="O122" s="3" t="s">
        <v>54</v>
      </c>
      <c r="P122" t="s">
        <v>55</v>
      </c>
      <c r="Q122" s="2">
        <v>44105</v>
      </c>
      <c r="R122" s="2">
        <v>44105</v>
      </c>
      <c r="S122" t="s">
        <v>56</v>
      </c>
    </row>
    <row r="123" spans="1:19" x14ac:dyDescent="0.25">
      <c r="A123">
        <v>2135</v>
      </c>
      <c r="B123" s="2">
        <v>44013</v>
      </c>
      <c r="C123" s="2">
        <v>44104</v>
      </c>
      <c r="D123" t="str">
        <f t="shared" si="2"/>
        <v>1000</v>
      </c>
      <c r="E123" t="str">
        <f t="shared" si="3"/>
        <v>1500</v>
      </c>
      <c r="F123">
        <v>1542</v>
      </c>
      <c r="G123" t="s">
        <v>64</v>
      </c>
      <c r="H123" s="6">
        <v>133426.68</v>
      </c>
      <c r="I123">
        <v>0</v>
      </c>
      <c r="J123" s="6">
        <v>135727.14000000001</v>
      </c>
      <c r="K123" s="6">
        <v>134500.07</v>
      </c>
      <c r="L123" s="6">
        <v>134500.07</v>
      </c>
      <c r="M123" s="6">
        <v>134500.07</v>
      </c>
      <c r="N123" t="s">
        <v>53</v>
      </c>
      <c r="O123" s="3" t="s">
        <v>54</v>
      </c>
      <c r="P123" t="s">
        <v>55</v>
      </c>
      <c r="Q123" s="2">
        <v>44105</v>
      </c>
      <c r="R123" s="2">
        <v>44105</v>
      </c>
      <c r="S123" t="s">
        <v>56</v>
      </c>
    </row>
    <row r="124" spans="1:19" x14ac:dyDescent="0.25">
      <c r="A124">
        <v>2136</v>
      </c>
      <c r="B124" s="2">
        <v>44013</v>
      </c>
      <c r="C124" s="2">
        <v>44104</v>
      </c>
      <c r="D124" t="str">
        <f t="shared" si="2"/>
        <v>1000</v>
      </c>
      <c r="E124" t="str">
        <f t="shared" si="3"/>
        <v>1500</v>
      </c>
      <c r="F124">
        <v>1543</v>
      </c>
      <c r="G124" t="s">
        <v>65</v>
      </c>
      <c r="H124" s="6">
        <v>52865.760000000002</v>
      </c>
      <c r="I124">
        <v>0</v>
      </c>
      <c r="J124" s="6">
        <v>52865.760000000002</v>
      </c>
      <c r="K124" s="6">
        <v>52515.05</v>
      </c>
      <c r="L124" s="6">
        <v>52515.05</v>
      </c>
      <c r="M124" s="6">
        <v>52515.05</v>
      </c>
      <c r="N124" t="s">
        <v>53</v>
      </c>
      <c r="O124" s="3" t="s">
        <v>54</v>
      </c>
      <c r="P124" t="s">
        <v>55</v>
      </c>
      <c r="Q124" s="2">
        <v>44105</v>
      </c>
      <c r="R124" s="2">
        <v>44105</v>
      </c>
      <c r="S124" t="s">
        <v>56</v>
      </c>
    </row>
    <row r="125" spans="1:19" x14ac:dyDescent="0.25">
      <c r="A125">
        <v>2137</v>
      </c>
      <c r="B125" s="2">
        <v>44013</v>
      </c>
      <c r="C125" s="2">
        <v>44104</v>
      </c>
      <c r="D125" t="str">
        <f t="shared" si="2"/>
        <v>1000</v>
      </c>
      <c r="E125" t="str">
        <f t="shared" si="3"/>
        <v>1500</v>
      </c>
      <c r="F125">
        <v>1544</v>
      </c>
      <c r="G125" t="s">
        <v>66</v>
      </c>
      <c r="H125" s="6">
        <v>63006</v>
      </c>
      <c r="I125">
        <v>0</v>
      </c>
      <c r="J125" s="6">
        <v>63006</v>
      </c>
      <c r="K125" s="6">
        <v>62567.12</v>
      </c>
      <c r="L125" s="6">
        <v>62567.12</v>
      </c>
      <c r="M125" s="6">
        <v>62567.12</v>
      </c>
      <c r="N125" t="s">
        <v>53</v>
      </c>
      <c r="O125" s="3" t="s">
        <v>54</v>
      </c>
      <c r="P125" t="s">
        <v>55</v>
      </c>
      <c r="Q125" s="2">
        <v>44105</v>
      </c>
      <c r="R125" s="2">
        <v>44105</v>
      </c>
      <c r="S125" t="s">
        <v>56</v>
      </c>
    </row>
    <row r="126" spans="1:19" x14ac:dyDescent="0.25">
      <c r="A126">
        <v>2138</v>
      </c>
      <c r="B126" s="2">
        <v>44013</v>
      </c>
      <c r="C126" s="2">
        <v>44104</v>
      </c>
      <c r="D126" t="str">
        <f t="shared" si="2"/>
        <v>1000</v>
      </c>
      <c r="E126" t="str">
        <f t="shared" si="3"/>
        <v>1500</v>
      </c>
      <c r="F126">
        <v>1545</v>
      </c>
      <c r="G126" t="s">
        <v>67</v>
      </c>
      <c r="H126" s="6">
        <v>56706</v>
      </c>
      <c r="I126">
        <v>0</v>
      </c>
      <c r="J126" s="6">
        <v>56706</v>
      </c>
      <c r="K126" s="6">
        <v>56319.81</v>
      </c>
      <c r="L126" s="6">
        <v>56319.81</v>
      </c>
      <c r="M126" s="6">
        <v>56319.81</v>
      </c>
      <c r="N126" t="s">
        <v>53</v>
      </c>
      <c r="O126" s="3" t="s">
        <v>54</v>
      </c>
      <c r="P126" t="s">
        <v>55</v>
      </c>
      <c r="Q126" s="2">
        <v>44105</v>
      </c>
      <c r="R126" s="2">
        <v>44105</v>
      </c>
      <c r="S126" t="s">
        <v>56</v>
      </c>
    </row>
    <row r="127" spans="1:19" x14ac:dyDescent="0.25">
      <c r="A127">
        <v>2139</v>
      </c>
      <c r="B127" s="2">
        <v>44013</v>
      </c>
      <c r="C127" s="2">
        <v>44104</v>
      </c>
      <c r="D127" t="str">
        <f t="shared" si="2"/>
        <v>1000</v>
      </c>
      <c r="E127" t="str">
        <f t="shared" si="3"/>
        <v>1500</v>
      </c>
      <c r="F127">
        <v>1546</v>
      </c>
      <c r="G127" t="s">
        <v>68</v>
      </c>
      <c r="H127" s="6">
        <v>63006</v>
      </c>
      <c r="I127">
        <v>0</v>
      </c>
      <c r="J127" s="6">
        <v>63006</v>
      </c>
      <c r="K127" s="6">
        <v>62567.12</v>
      </c>
      <c r="L127" s="6">
        <v>62567.12</v>
      </c>
      <c r="M127" s="6">
        <v>62567.12</v>
      </c>
      <c r="N127" t="s">
        <v>53</v>
      </c>
      <c r="O127" s="3" t="s">
        <v>54</v>
      </c>
      <c r="P127" t="s">
        <v>55</v>
      </c>
      <c r="Q127" s="2">
        <v>44105</v>
      </c>
      <c r="R127" s="2">
        <v>44105</v>
      </c>
      <c r="S127" t="s">
        <v>56</v>
      </c>
    </row>
    <row r="128" spans="1:19" x14ac:dyDescent="0.25">
      <c r="A128">
        <v>2140</v>
      </c>
      <c r="B128" s="2">
        <v>44013</v>
      </c>
      <c r="C128" s="2">
        <v>44104</v>
      </c>
      <c r="D128" t="str">
        <f t="shared" si="2"/>
        <v>1000</v>
      </c>
      <c r="E128" t="str">
        <f t="shared" si="3"/>
        <v>1600</v>
      </c>
      <c r="F128">
        <v>1612</v>
      </c>
      <c r="G128" t="s">
        <v>69</v>
      </c>
      <c r="H128" s="6">
        <v>24577.65</v>
      </c>
      <c r="I128">
        <v>0</v>
      </c>
      <c r="J128" s="6">
        <v>0</v>
      </c>
      <c r="K128" s="6">
        <v>0</v>
      </c>
      <c r="L128" s="6">
        <v>0</v>
      </c>
      <c r="M128" s="6">
        <v>0</v>
      </c>
      <c r="N128" t="s">
        <v>53</v>
      </c>
      <c r="O128" s="3" t="s">
        <v>54</v>
      </c>
      <c r="P128" t="s">
        <v>55</v>
      </c>
      <c r="Q128" s="2">
        <v>44105</v>
      </c>
      <c r="R128" s="2">
        <v>44105</v>
      </c>
      <c r="S128" t="s">
        <v>56</v>
      </c>
    </row>
    <row r="129" spans="1:19" x14ac:dyDescent="0.25">
      <c r="A129">
        <v>2141</v>
      </c>
      <c r="B129" s="2">
        <v>44013</v>
      </c>
      <c r="C129" s="2">
        <v>44104</v>
      </c>
      <c r="D129" t="str">
        <f t="shared" si="2"/>
        <v>4000</v>
      </c>
      <c r="E129" t="str">
        <f t="shared" si="3"/>
        <v>4400</v>
      </c>
      <c r="F129">
        <v>4481</v>
      </c>
      <c r="G129" t="s">
        <v>124</v>
      </c>
      <c r="H129" s="6">
        <v>20000000</v>
      </c>
      <c r="I129">
        <v>0</v>
      </c>
      <c r="J129" s="6">
        <v>19999934.02</v>
      </c>
      <c r="K129" s="6">
        <v>19958174.02</v>
      </c>
      <c r="L129" s="6">
        <v>19958174.02</v>
      </c>
      <c r="M129" s="6">
        <v>19958174.02</v>
      </c>
      <c r="N129" t="s">
        <v>53</v>
      </c>
      <c r="O129" s="3" t="s">
        <v>54</v>
      </c>
      <c r="P129" t="s">
        <v>55</v>
      </c>
      <c r="Q129" s="2">
        <v>44105</v>
      </c>
      <c r="R129" s="2">
        <v>44105</v>
      </c>
      <c r="S129" t="s">
        <v>56</v>
      </c>
    </row>
    <row r="130" spans="1:19" x14ac:dyDescent="0.25">
      <c r="A130">
        <v>2142</v>
      </c>
      <c r="B130" s="2">
        <v>44013</v>
      </c>
      <c r="C130" s="2">
        <v>44104</v>
      </c>
      <c r="D130" t="str">
        <f t="shared" si="2"/>
        <v>4000</v>
      </c>
      <c r="E130" t="str">
        <f t="shared" si="3"/>
        <v>4400</v>
      </c>
      <c r="F130">
        <v>4481</v>
      </c>
      <c r="G130" t="s">
        <v>124</v>
      </c>
      <c r="H130" s="6">
        <v>6000000</v>
      </c>
      <c r="I130">
        <v>0</v>
      </c>
      <c r="J130" s="6">
        <v>21842309.66</v>
      </c>
      <c r="K130" s="6">
        <v>21605778.66</v>
      </c>
      <c r="L130" s="6">
        <v>21605778.66</v>
      </c>
      <c r="M130" s="6">
        <v>21605778.66</v>
      </c>
      <c r="N130" t="s">
        <v>53</v>
      </c>
      <c r="O130" s="3" t="s">
        <v>54</v>
      </c>
      <c r="P130" t="s">
        <v>55</v>
      </c>
      <c r="Q130" s="2">
        <v>44105</v>
      </c>
      <c r="R130" s="2">
        <v>44105</v>
      </c>
      <c r="S130" t="s">
        <v>56</v>
      </c>
    </row>
    <row r="131" spans="1:19" x14ac:dyDescent="0.25">
      <c r="A131">
        <v>2143</v>
      </c>
      <c r="B131" s="2">
        <v>44013</v>
      </c>
      <c r="C131" s="2">
        <v>44104</v>
      </c>
      <c r="D131" t="str">
        <f t="shared" si="2"/>
        <v>4000</v>
      </c>
      <c r="E131" t="str">
        <f t="shared" si="3"/>
        <v>4400</v>
      </c>
      <c r="F131">
        <v>4481</v>
      </c>
      <c r="G131" t="s">
        <v>124</v>
      </c>
      <c r="H131" s="6">
        <v>7000000</v>
      </c>
      <c r="I131">
        <v>0</v>
      </c>
      <c r="J131" s="6">
        <v>0</v>
      </c>
      <c r="K131" s="6">
        <v>0</v>
      </c>
      <c r="L131" s="6">
        <v>0</v>
      </c>
      <c r="M131" s="6">
        <v>0</v>
      </c>
      <c r="N131" t="s">
        <v>53</v>
      </c>
      <c r="O131" s="3" t="s">
        <v>54</v>
      </c>
      <c r="P131" t="s">
        <v>55</v>
      </c>
      <c r="Q131" s="2">
        <v>44105</v>
      </c>
      <c r="R131" s="2">
        <v>44105</v>
      </c>
      <c r="S131" t="s">
        <v>56</v>
      </c>
    </row>
    <row r="132" spans="1:19" x14ac:dyDescent="0.25">
      <c r="A132">
        <v>2144</v>
      </c>
      <c r="B132" s="2">
        <v>44013</v>
      </c>
      <c r="C132" s="2">
        <v>44104</v>
      </c>
      <c r="D132" t="str">
        <f t="shared" si="2"/>
        <v>4000</v>
      </c>
      <c r="E132" t="str">
        <f t="shared" si="3"/>
        <v>4400</v>
      </c>
      <c r="F132">
        <v>4481</v>
      </c>
      <c r="G132" t="s">
        <v>124</v>
      </c>
      <c r="H132" s="6">
        <v>8000000</v>
      </c>
      <c r="I132">
        <v>0</v>
      </c>
      <c r="J132" s="6">
        <v>0</v>
      </c>
      <c r="K132" s="6">
        <v>0</v>
      </c>
      <c r="L132" s="6">
        <v>0</v>
      </c>
      <c r="M132" s="6">
        <v>0</v>
      </c>
      <c r="N132" t="s">
        <v>53</v>
      </c>
      <c r="O132" s="3" t="s">
        <v>54</v>
      </c>
      <c r="P132" t="s">
        <v>55</v>
      </c>
      <c r="Q132" s="2">
        <v>44105</v>
      </c>
      <c r="R132" s="2">
        <v>44105</v>
      </c>
      <c r="S132" t="s">
        <v>56</v>
      </c>
    </row>
    <row r="133" spans="1:19" x14ac:dyDescent="0.25">
      <c r="A133">
        <v>2145</v>
      </c>
      <c r="B133" s="2">
        <v>44013</v>
      </c>
      <c r="C133" s="2">
        <v>44104</v>
      </c>
      <c r="D133" t="str">
        <f t="shared" si="2"/>
        <v>2000</v>
      </c>
      <c r="E133" t="str">
        <f t="shared" si="3"/>
        <v>2100</v>
      </c>
      <c r="F133">
        <v>2161</v>
      </c>
      <c r="G133" t="s">
        <v>75</v>
      </c>
      <c r="H133" s="6">
        <v>0</v>
      </c>
      <c r="I133">
        <v>0</v>
      </c>
      <c r="J133" s="6">
        <v>0</v>
      </c>
      <c r="K133" s="6">
        <v>0</v>
      </c>
      <c r="L133" s="6">
        <v>0</v>
      </c>
      <c r="M133" s="6">
        <v>0</v>
      </c>
      <c r="N133" t="s">
        <v>53</v>
      </c>
      <c r="O133" s="3" t="s">
        <v>54</v>
      </c>
      <c r="P133" t="s">
        <v>55</v>
      </c>
      <c r="Q133" s="2">
        <v>44105</v>
      </c>
      <c r="R133" s="2">
        <v>44105</v>
      </c>
      <c r="S133" t="s">
        <v>56</v>
      </c>
    </row>
    <row r="134" spans="1:19" x14ac:dyDescent="0.25">
      <c r="A134">
        <v>2146</v>
      </c>
      <c r="B134" s="2">
        <v>44013</v>
      </c>
      <c r="C134" s="2">
        <v>44104</v>
      </c>
      <c r="D134" t="str">
        <f t="shared" si="2"/>
        <v>2000</v>
      </c>
      <c r="E134" t="str">
        <f t="shared" si="3"/>
        <v>2500</v>
      </c>
      <c r="F134">
        <v>2541</v>
      </c>
      <c r="G134" t="s">
        <v>101</v>
      </c>
      <c r="H134" s="6">
        <v>3700000</v>
      </c>
      <c r="I134">
        <v>0</v>
      </c>
      <c r="J134" s="6">
        <v>522464</v>
      </c>
      <c r="K134" s="6">
        <v>522464</v>
      </c>
      <c r="L134" s="6">
        <v>522464</v>
      </c>
      <c r="M134" s="6">
        <v>522464</v>
      </c>
      <c r="N134" t="s">
        <v>53</v>
      </c>
      <c r="O134" s="3" t="s">
        <v>54</v>
      </c>
      <c r="P134" t="s">
        <v>55</v>
      </c>
      <c r="Q134" s="2">
        <v>44105</v>
      </c>
      <c r="R134" s="2">
        <v>44105</v>
      </c>
      <c r="S134" t="s">
        <v>56</v>
      </c>
    </row>
    <row r="135" spans="1:19" x14ac:dyDescent="0.25">
      <c r="A135">
        <v>2147</v>
      </c>
      <c r="B135" s="2">
        <v>44013</v>
      </c>
      <c r="C135" s="2">
        <v>44104</v>
      </c>
      <c r="D135" t="str">
        <f t="shared" si="2"/>
        <v>3000</v>
      </c>
      <c r="E135" t="str">
        <f t="shared" si="3"/>
        <v>3300</v>
      </c>
      <c r="F135">
        <v>3361</v>
      </c>
      <c r="G135" t="s">
        <v>92</v>
      </c>
      <c r="H135" s="6">
        <v>0</v>
      </c>
      <c r="I135">
        <v>0</v>
      </c>
      <c r="J135" s="6">
        <v>0</v>
      </c>
      <c r="K135" s="6">
        <v>0</v>
      </c>
      <c r="L135" s="6">
        <v>0</v>
      </c>
      <c r="M135" s="6">
        <v>0</v>
      </c>
      <c r="N135" t="s">
        <v>53</v>
      </c>
      <c r="O135" s="3" t="s">
        <v>54</v>
      </c>
      <c r="P135" t="s">
        <v>55</v>
      </c>
      <c r="Q135" s="2">
        <v>44105</v>
      </c>
      <c r="R135" s="2">
        <v>44105</v>
      </c>
      <c r="S135" t="s">
        <v>56</v>
      </c>
    </row>
    <row r="136" spans="1:19" x14ac:dyDescent="0.25">
      <c r="A136">
        <v>2148</v>
      </c>
      <c r="B136" s="2">
        <v>44013</v>
      </c>
      <c r="C136" s="2">
        <v>44104</v>
      </c>
      <c r="D136" t="str">
        <f t="shared" si="2"/>
        <v>4000</v>
      </c>
      <c r="E136" t="str">
        <f t="shared" si="3"/>
        <v>4400</v>
      </c>
      <c r="F136">
        <v>4481</v>
      </c>
      <c r="G136" t="s">
        <v>124</v>
      </c>
      <c r="H136" s="6">
        <v>0</v>
      </c>
      <c r="I136">
        <v>0</v>
      </c>
      <c r="J136" s="6">
        <v>7332217.5599999996</v>
      </c>
      <c r="K136" s="6">
        <v>5491916.8200000003</v>
      </c>
      <c r="L136" s="6">
        <v>5491916.8200000003</v>
      </c>
      <c r="M136" s="6">
        <v>5491916.8200000003</v>
      </c>
      <c r="N136" t="s">
        <v>53</v>
      </c>
      <c r="O136" s="3" t="s">
        <v>54</v>
      </c>
      <c r="P136" t="s">
        <v>55</v>
      </c>
      <c r="Q136" s="2">
        <v>44105</v>
      </c>
      <c r="R136" s="2">
        <v>44105</v>
      </c>
      <c r="S136" t="s">
        <v>56</v>
      </c>
    </row>
    <row r="137" spans="1:19" x14ac:dyDescent="0.25">
      <c r="A137">
        <v>2149</v>
      </c>
      <c r="B137" s="2">
        <v>44013</v>
      </c>
      <c r="C137" s="2">
        <v>44104</v>
      </c>
      <c r="D137" t="str">
        <f t="shared" ref="D137:D200" si="4">CONCATENATE(MID(F137,1,1),"000")</f>
        <v>4000</v>
      </c>
      <c r="E137" t="str">
        <f t="shared" ref="E137:E200" si="5">CONCATENATE(MID(F137,1,2),"00")</f>
        <v>4400</v>
      </c>
      <c r="F137">
        <v>4481</v>
      </c>
      <c r="G137" t="s">
        <v>124</v>
      </c>
      <c r="H137" s="6">
        <v>3000000</v>
      </c>
      <c r="I137">
        <v>0</v>
      </c>
      <c r="J137" s="6">
        <v>0</v>
      </c>
      <c r="K137" s="6">
        <v>0</v>
      </c>
      <c r="L137" s="6">
        <v>0</v>
      </c>
      <c r="M137" s="6">
        <v>0</v>
      </c>
      <c r="N137" t="s">
        <v>53</v>
      </c>
      <c r="O137" s="3" t="s">
        <v>54</v>
      </c>
      <c r="P137" t="s">
        <v>55</v>
      </c>
      <c r="Q137" s="2">
        <v>44105</v>
      </c>
      <c r="R137" s="2">
        <v>44105</v>
      </c>
      <c r="S137" t="s">
        <v>56</v>
      </c>
    </row>
    <row r="138" spans="1:19" x14ac:dyDescent="0.25">
      <c r="A138">
        <v>2150</v>
      </c>
      <c r="B138" s="2">
        <v>44013</v>
      </c>
      <c r="C138" s="2">
        <v>44104</v>
      </c>
      <c r="D138" t="str">
        <f t="shared" si="4"/>
        <v>4000</v>
      </c>
      <c r="E138" t="str">
        <f t="shared" si="5"/>
        <v>4400</v>
      </c>
      <c r="F138">
        <v>4481</v>
      </c>
      <c r="G138" t="s">
        <v>124</v>
      </c>
      <c r="H138" s="6">
        <v>2300000</v>
      </c>
      <c r="I138">
        <v>0</v>
      </c>
      <c r="J138" s="6">
        <v>0</v>
      </c>
      <c r="K138" s="6">
        <v>0</v>
      </c>
      <c r="L138" s="6">
        <v>0</v>
      </c>
      <c r="M138" s="6">
        <v>0</v>
      </c>
      <c r="N138" t="s">
        <v>53</v>
      </c>
      <c r="O138" s="3" t="s">
        <v>54</v>
      </c>
      <c r="P138" t="s">
        <v>55</v>
      </c>
      <c r="Q138" s="2">
        <v>44105</v>
      </c>
      <c r="R138" s="2">
        <v>44105</v>
      </c>
      <c r="S138" t="s">
        <v>56</v>
      </c>
    </row>
    <row r="139" spans="1:19" x14ac:dyDescent="0.25">
      <c r="A139">
        <v>2151</v>
      </c>
      <c r="B139" s="2">
        <v>44013</v>
      </c>
      <c r="C139" s="2">
        <v>44104</v>
      </c>
      <c r="D139" t="str">
        <f t="shared" si="4"/>
        <v>1000</v>
      </c>
      <c r="E139" t="str">
        <f t="shared" si="5"/>
        <v>1100</v>
      </c>
      <c r="F139">
        <v>1131</v>
      </c>
      <c r="G139" t="s">
        <v>57</v>
      </c>
      <c r="H139" s="6">
        <v>181637.46</v>
      </c>
      <c r="I139">
        <v>0</v>
      </c>
      <c r="J139" s="6">
        <v>106783.16</v>
      </c>
      <c r="K139" s="6">
        <v>58899.47</v>
      </c>
      <c r="L139" s="6">
        <v>58899.47</v>
      </c>
      <c r="M139" s="6">
        <v>58899.47</v>
      </c>
      <c r="N139" t="s">
        <v>53</v>
      </c>
      <c r="O139" s="3" t="s">
        <v>54</v>
      </c>
      <c r="P139" t="s">
        <v>55</v>
      </c>
      <c r="Q139" s="2">
        <v>44105</v>
      </c>
      <c r="R139" s="2">
        <v>44105</v>
      </c>
      <c r="S139" t="s">
        <v>56</v>
      </c>
    </row>
    <row r="140" spans="1:19" x14ac:dyDescent="0.25">
      <c r="A140">
        <v>2152</v>
      </c>
      <c r="B140" s="2">
        <v>44013</v>
      </c>
      <c r="C140" s="2">
        <v>44104</v>
      </c>
      <c r="D140" t="str">
        <f t="shared" si="4"/>
        <v>1000</v>
      </c>
      <c r="E140" t="str">
        <f t="shared" si="5"/>
        <v>1300</v>
      </c>
      <c r="F140">
        <v>1311</v>
      </c>
      <c r="G140" t="s">
        <v>59</v>
      </c>
      <c r="H140" s="6">
        <v>24292.799999999999</v>
      </c>
      <c r="I140">
        <v>0</v>
      </c>
      <c r="J140" s="6">
        <v>13496</v>
      </c>
      <c r="K140" s="6">
        <v>8080.64</v>
      </c>
      <c r="L140" s="6">
        <v>8080.64</v>
      </c>
      <c r="M140" s="6">
        <v>8080.64</v>
      </c>
      <c r="N140" t="s">
        <v>53</v>
      </c>
      <c r="O140" s="3" t="s">
        <v>54</v>
      </c>
      <c r="P140" t="s">
        <v>55</v>
      </c>
      <c r="Q140" s="2">
        <v>44105</v>
      </c>
      <c r="R140" s="2">
        <v>44105</v>
      </c>
      <c r="S140" t="s">
        <v>56</v>
      </c>
    </row>
    <row r="141" spans="1:19" x14ac:dyDescent="0.25">
      <c r="A141">
        <v>2153</v>
      </c>
      <c r="B141" s="2">
        <v>44013</v>
      </c>
      <c r="C141" s="2">
        <v>44104</v>
      </c>
      <c r="D141" t="str">
        <f t="shared" si="4"/>
        <v>1000</v>
      </c>
      <c r="E141" t="str">
        <f t="shared" si="5"/>
        <v>1300</v>
      </c>
      <c r="F141">
        <v>1321</v>
      </c>
      <c r="G141" t="s">
        <v>60</v>
      </c>
      <c r="H141" s="6">
        <v>13496.04</v>
      </c>
      <c r="I141">
        <v>0</v>
      </c>
      <c r="J141" s="6">
        <v>0</v>
      </c>
      <c r="K141" s="6">
        <v>0</v>
      </c>
      <c r="L141" s="6">
        <v>0</v>
      </c>
      <c r="M141" s="6">
        <v>0</v>
      </c>
      <c r="N141" t="s">
        <v>53</v>
      </c>
      <c r="O141" s="3" t="s">
        <v>54</v>
      </c>
      <c r="P141" t="s">
        <v>55</v>
      </c>
      <c r="Q141" s="2">
        <v>44105</v>
      </c>
      <c r="R141" s="2">
        <v>44105</v>
      </c>
      <c r="S141" t="s">
        <v>56</v>
      </c>
    </row>
    <row r="142" spans="1:19" x14ac:dyDescent="0.25">
      <c r="A142">
        <v>2154</v>
      </c>
      <c r="B142" s="2">
        <v>44013</v>
      </c>
      <c r="C142" s="2">
        <v>44104</v>
      </c>
      <c r="D142" t="str">
        <f t="shared" si="4"/>
        <v>1000</v>
      </c>
      <c r="E142" t="str">
        <f t="shared" si="5"/>
        <v>1300</v>
      </c>
      <c r="F142">
        <v>1322</v>
      </c>
      <c r="G142" t="s">
        <v>61</v>
      </c>
      <c r="H142" s="6">
        <v>17358.66</v>
      </c>
      <c r="I142">
        <v>0</v>
      </c>
      <c r="J142" s="6">
        <v>0</v>
      </c>
      <c r="K142" s="6">
        <v>0</v>
      </c>
      <c r="L142" s="6">
        <v>0</v>
      </c>
      <c r="M142" s="6">
        <v>0</v>
      </c>
      <c r="N142" t="s">
        <v>53</v>
      </c>
      <c r="O142" s="3" t="s">
        <v>54</v>
      </c>
      <c r="P142" t="s">
        <v>55</v>
      </c>
      <c r="Q142" s="2">
        <v>44105</v>
      </c>
      <c r="R142" s="2">
        <v>44105</v>
      </c>
      <c r="S142" t="s">
        <v>56</v>
      </c>
    </row>
    <row r="143" spans="1:19" x14ac:dyDescent="0.25">
      <c r="A143">
        <v>2155</v>
      </c>
      <c r="B143" s="2">
        <v>44013</v>
      </c>
      <c r="C143" s="2">
        <v>44104</v>
      </c>
      <c r="D143" t="str">
        <f t="shared" si="4"/>
        <v>1000</v>
      </c>
      <c r="E143" t="str">
        <f t="shared" si="5"/>
        <v>1500</v>
      </c>
      <c r="F143">
        <v>1541</v>
      </c>
      <c r="G143" t="s">
        <v>63</v>
      </c>
      <c r="H143" s="6">
        <v>0</v>
      </c>
      <c r="I143">
        <v>0</v>
      </c>
      <c r="J143" s="6">
        <v>2600</v>
      </c>
      <c r="K143" s="6">
        <v>2600</v>
      </c>
      <c r="L143" s="6">
        <v>2600</v>
      </c>
      <c r="M143" s="6">
        <v>2600</v>
      </c>
      <c r="N143" t="s">
        <v>53</v>
      </c>
      <c r="O143" s="3" t="s">
        <v>54</v>
      </c>
      <c r="P143" t="s">
        <v>55</v>
      </c>
      <c r="Q143" s="2">
        <v>44105</v>
      </c>
      <c r="R143" s="2">
        <v>44105</v>
      </c>
      <c r="S143" t="s">
        <v>56</v>
      </c>
    </row>
    <row r="144" spans="1:19" x14ac:dyDescent="0.25">
      <c r="A144">
        <v>2156</v>
      </c>
      <c r="B144" s="2">
        <v>44013</v>
      </c>
      <c r="C144" s="2">
        <v>44104</v>
      </c>
      <c r="D144" t="str">
        <f t="shared" si="4"/>
        <v>1000</v>
      </c>
      <c r="E144" t="str">
        <f t="shared" si="5"/>
        <v>1500</v>
      </c>
      <c r="F144">
        <v>1542</v>
      </c>
      <c r="G144" t="s">
        <v>64</v>
      </c>
      <c r="H144" s="6">
        <v>75915.179999999993</v>
      </c>
      <c r="I144">
        <v>0</v>
      </c>
      <c r="J144" s="6">
        <v>42175.1</v>
      </c>
      <c r="K144" s="6">
        <v>25251.96</v>
      </c>
      <c r="L144" s="6">
        <v>25251.96</v>
      </c>
      <c r="M144" s="6">
        <v>25251.96</v>
      </c>
      <c r="N144" t="s">
        <v>53</v>
      </c>
      <c r="O144" s="3" t="s">
        <v>54</v>
      </c>
      <c r="P144" t="s">
        <v>55</v>
      </c>
      <c r="Q144" s="2">
        <v>44105</v>
      </c>
      <c r="R144" s="2">
        <v>44105</v>
      </c>
      <c r="S144" t="s">
        <v>56</v>
      </c>
    </row>
    <row r="145" spans="1:19" x14ac:dyDescent="0.25">
      <c r="A145">
        <v>2157</v>
      </c>
      <c r="B145" s="2">
        <v>44013</v>
      </c>
      <c r="C145" s="2">
        <v>44104</v>
      </c>
      <c r="D145" t="str">
        <f t="shared" si="4"/>
        <v>1000</v>
      </c>
      <c r="E145" t="str">
        <f t="shared" si="5"/>
        <v>1500</v>
      </c>
      <c r="F145">
        <v>1543</v>
      </c>
      <c r="G145" t="s">
        <v>65</v>
      </c>
      <c r="H145" s="6">
        <v>23202.720000000001</v>
      </c>
      <c r="I145">
        <v>0</v>
      </c>
      <c r="J145" s="6">
        <v>13869.51</v>
      </c>
      <c r="K145" s="6">
        <v>7464.73</v>
      </c>
      <c r="L145" s="6">
        <v>7464.73</v>
      </c>
      <c r="M145" s="6">
        <v>7464.73</v>
      </c>
      <c r="N145" t="s">
        <v>53</v>
      </c>
      <c r="O145" s="3" t="s">
        <v>54</v>
      </c>
      <c r="P145" t="s">
        <v>55</v>
      </c>
      <c r="Q145" s="2">
        <v>44105</v>
      </c>
      <c r="R145" s="2">
        <v>44105</v>
      </c>
      <c r="S145" t="s">
        <v>56</v>
      </c>
    </row>
    <row r="146" spans="1:19" x14ac:dyDescent="0.25">
      <c r="A146">
        <v>2158</v>
      </c>
      <c r="B146" s="2">
        <v>44013</v>
      </c>
      <c r="C146" s="2">
        <v>44104</v>
      </c>
      <c r="D146" t="str">
        <f t="shared" si="4"/>
        <v>1000</v>
      </c>
      <c r="E146" t="str">
        <f t="shared" si="5"/>
        <v>1500</v>
      </c>
      <c r="F146">
        <v>1544</v>
      </c>
      <c r="G146" t="s">
        <v>66</v>
      </c>
      <c r="H146" s="6">
        <v>27523.98</v>
      </c>
      <c r="I146">
        <v>0</v>
      </c>
      <c r="J146" s="6">
        <v>16270.21</v>
      </c>
      <c r="K146" s="6">
        <v>8902.11</v>
      </c>
      <c r="L146" s="6">
        <v>8902.11</v>
      </c>
      <c r="M146" s="6">
        <v>8902.11</v>
      </c>
      <c r="N146" t="s">
        <v>53</v>
      </c>
      <c r="O146" s="3" t="s">
        <v>54</v>
      </c>
      <c r="P146" t="s">
        <v>55</v>
      </c>
      <c r="Q146" s="2">
        <v>44105</v>
      </c>
      <c r="R146" s="2">
        <v>44105</v>
      </c>
      <c r="S146" t="s">
        <v>56</v>
      </c>
    </row>
    <row r="147" spans="1:19" x14ac:dyDescent="0.25">
      <c r="A147">
        <v>2159</v>
      </c>
      <c r="B147" s="2">
        <v>44013</v>
      </c>
      <c r="C147" s="2">
        <v>44104</v>
      </c>
      <c r="D147" t="str">
        <f t="shared" si="4"/>
        <v>1000</v>
      </c>
      <c r="E147" t="str">
        <f t="shared" si="5"/>
        <v>1500</v>
      </c>
      <c r="F147">
        <v>1545</v>
      </c>
      <c r="G147" t="s">
        <v>67</v>
      </c>
      <c r="H147" s="6">
        <v>24823.98</v>
      </c>
      <c r="I147">
        <v>0</v>
      </c>
      <c r="J147" s="6">
        <v>14770.21</v>
      </c>
      <c r="K147" s="6">
        <v>8003.99</v>
      </c>
      <c r="L147" s="6">
        <v>8003.99</v>
      </c>
      <c r="M147" s="6">
        <v>8003.99</v>
      </c>
      <c r="N147" t="s">
        <v>53</v>
      </c>
      <c r="O147" s="3" t="s">
        <v>54</v>
      </c>
      <c r="P147" t="s">
        <v>55</v>
      </c>
      <c r="Q147" s="2">
        <v>44105</v>
      </c>
      <c r="R147" s="2">
        <v>44105</v>
      </c>
      <c r="S147" t="s">
        <v>56</v>
      </c>
    </row>
    <row r="148" spans="1:19" x14ac:dyDescent="0.25">
      <c r="A148">
        <v>2160</v>
      </c>
      <c r="B148" s="2">
        <v>44013</v>
      </c>
      <c r="C148" s="2">
        <v>44104</v>
      </c>
      <c r="D148" t="str">
        <f t="shared" si="4"/>
        <v>1000</v>
      </c>
      <c r="E148" t="str">
        <f t="shared" si="5"/>
        <v>1500</v>
      </c>
      <c r="F148">
        <v>1546</v>
      </c>
      <c r="G148" t="s">
        <v>68</v>
      </c>
      <c r="H148" s="6">
        <v>27523.98</v>
      </c>
      <c r="I148">
        <v>0</v>
      </c>
      <c r="J148" s="6">
        <v>16270.21</v>
      </c>
      <c r="K148" s="6">
        <v>8902.11</v>
      </c>
      <c r="L148" s="6">
        <v>8902.11</v>
      </c>
      <c r="M148" s="6">
        <v>8902.11</v>
      </c>
      <c r="N148" t="s">
        <v>53</v>
      </c>
      <c r="O148" s="3" t="s">
        <v>54</v>
      </c>
      <c r="P148" t="s">
        <v>55</v>
      </c>
      <c r="Q148" s="2">
        <v>44105</v>
      </c>
      <c r="R148" s="2">
        <v>44105</v>
      </c>
      <c r="S148" t="s">
        <v>56</v>
      </c>
    </row>
    <row r="149" spans="1:19" x14ac:dyDescent="0.25">
      <c r="A149">
        <v>2161</v>
      </c>
      <c r="B149" s="2">
        <v>44013</v>
      </c>
      <c r="C149" s="2">
        <v>44104</v>
      </c>
      <c r="D149" t="str">
        <f t="shared" si="4"/>
        <v>2000</v>
      </c>
      <c r="E149" t="str">
        <f t="shared" si="5"/>
        <v>2100</v>
      </c>
      <c r="F149">
        <v>2111</v>
      </c>
      <c r="G149" t="s">
        <v>74</v>
      </c>
      <c r="H149" s="6">
        <v>36000</v>
      </c>
      <c r="I149">
        <v>0</v>
      </c>
      <c r="J149" s="6">
        <v>0</v>
      </c>
      <c r="K149" s="6">
        <v>0</v>
      </c>
      <c r="L149" s="6">
        <v>0</v>
      </c>
      <c r="M149" s="6">
        <v>0</v>
      </c>
      <c r="N149" t="s">
        <v>53</v>
      </c>
      <c r="O149" s="3" t="s">
        <v>54</v>
      </c>
      <c r="P149" t="s">
        <v>55</v>
      </c>
      <c r="Q149" s="2">
        <v>44105</v>
      </c>
      <c r="R149" s="2">
        <v>44105</v>
      </c>
      <c r="S149" t="s">
        <v>56</v>
      </c>
    </row>
    <row r="150" spans="1:19" x14ac:dyDescent="0.25">
      <c r="A150">
        <v>2162</v>
      </c>
      <c r="B150" s="2">
        <v>44013</v>
      </c>
      <c r="C150" s="2">
        <v>44104</v>
      </c>
      <c r="D150" t="str">
        <f t="shared" si="4"/>
        <v>1000</v>
      </c>
      <c r="E150" t="str">
        <f t="shared" si="5"/>
        <v>1100</v>
      </c>
      <c r="F150">
        <v>1131</v>
      </c>
      <c r="G150" t="s">
        <v>57</v>
      </c>
      <c r="H150" s="6">
        <v>60545.82</v>
      </c>
      <c r="I150">
        <v>0</v>
      </c>
      <c r="J150" s="6">
        <v>60545.82</v>
      </c>
      <c r="K150" s="6">
        <v>60283.01</v>
      </c>
      <c r="L150" s="6">
        <v>60283.01</v>
      </c>
      <c r="M150" s="6">
        <v>60283.01</v>
      </c>
      <c r="N150" t="s">
        <v>53</v>
      </c>
      <c r="O150" s="3" t="s">
        <v>54</v>
      </c>
      <c r="P150" t="s">
        <v>55</v>
      </c>
      <c r="Q150" s="2">
        <v>44105</v>
      </c>
      <c r="R150" s="2">
        <v>44105</v>
      </c>
      <c r="S150" t="s">
        <v>56</v>
      </c>
    </row>
    <row r="151" spans="1:19" x14ac:dyDescent="0.25">
      <c r="A151">
        <v>2163</v>
      </c>
      <c r="B151" s="2">
        <v>44013</v>
      </c>
      <c r="C151" s="2">
        <v>44104</v>
      </c>
      <c r="D151" t="str">
        <f t="shared" si="4"/>
        <v>1000</v>
      </c>
      <c r="E151" t="str">
        <f t="shared" si="5"/>
        <v>1300</v>
      </c>
      <c r="F151">
        <v>1311</v>
      </c>
      <c r="G151" t="s">
        <v>59</v>
      </c>
      <c r="H151" s="6">
        <v>8097.6</v>
      </c>
      <c r="I151">
        <v>0</v>
      </c>
      <c r="J151" s="6">
        <v>8097.6</v>
      </c>
      <c r="K151" s="6">
        <v>8088.78</v>
      </c>
      <c r="L151" s="6">
        <v>8088.78</v>
      </c>
      <c r="M151" s="6">
        <v>8088.78</v>
      </c>
      <c r="N151" t="s">
        <v>53</v>
      </c>
      <c r="O151" s="3" t="s">
        <v>54</v>
      </c>
      <c r="P151" t="s">
        <v>55</v>
      </c>
      <c r="Q151" s="2">
        <v>44105</v>
      </c>
      <c r="R151" s="2">
        <v>44105</v>
      </c>
      <c r="S151" t="s">
        <v>56</v>
      </c>
    </row>
    <row r="152" spans="1:19" x14ac:dyDescent="0.25">
      <c r="A152">
        <v>2164</v>
      </c>
      <c r="B152" s="2">
        <v>44013</v>
      </c>
      <c r="C152" s="2">
        <v>44104</v>
      </c>
      <c r="D152" t="str">
        <f t="shared" si="4"/>
        <v>1000</v>
      </c>
      <c r="E152" t="str">
        <f t="shared" si="5"/>
        <v>1300</v>
      </c>
      <c r="F152">
        <v>1321</v>
      </c>
      <c r="G152" t="s">
        <v>60</v>
      </c>
      <c r="H152" s="6">
        <v>4498.68</v>
      </c>
      <c r="I152">
        <v>0</v>
      </c>
      <c r="J152" s="6">
        <v>0</v>
      </c>
      <c r="K152" s="6">
        <v>0</v>
      </c>
      <c r="L152" s="6">
        <v>0</v>
      </c>
      <c r="M152" s="6">
        <v>0</v>
      </c>
      <c r="N152" t="s">
        <v>53</v>
      </c>
      <c r="O152" s="3" t="s">
        <v>54</v>
      </c>
      <c r="P152" t="s">
        <v>55</v>
      </c>
      <c r="Q152" s="2">
        <v>44105</v>
      </c>
      <c r="R152" s="2">
        <v>44105</v>
      </c>
      <c r="S152" t="s">
        <v>56</v>
      </c>
    </row>
    <row r="153" spans="1:19" x14ac:dyDescent="0.25">
      <c r="A153">
        <v>2165</v>
      </c>
      <c r="B153" s="2">
        <v>44013</v>
      </c>
      <c r="C153" s="2">
        <v>44104</v>
      </c>
      <c r="D153" t="str">
        <f t="shared" si="4"/>
        <v>1000</v>
      </c>
      <c r="E153" t="str">
        <f t="shared" si="5"/>
        <v>1300</v>
      </c>
      <c r="F153">
        <v>1322</v>
      </c>
      <c r="G153" t="s">
        <v>61</v>
      </c>
      <c r="H153" s="6">
        <v>5786.22</v>
      </c>
      <c r="I153">
        <v>0</v>
      </c>
      <c r="J153" s="6">
        <v>0</v>
      </c>
      <c r="K153" s="6">
        <v>0</v>
      </c>
      <c r="L153" s="6">
        <v>0</v>
      </c>
      <c r="M153" s="6">
        <v>0</v>
      </c>
      <c r="N153" t="s">
        <v>53</v>
      </c>
      <c r="O153" s="3" t="s">
        <v>54</v>
      </c>
      <c r="P153" t="s">
        <v>55</v>
      </c>
      <c r="Q153" s="2">
        <v>44105</v>
      </c>
      <c r="R153" s="2">
        <v>44105</v>
      </c>
      <c r="S153" t="s">
        <v>56</v>
      </c>
    </row>
    <row r="154" spans="1:19" x14ac:dyDescent="0.25">
      <c r="A154">
        <v>2166</v>
      </c>
      <c r="B154" s="2">
        <v>44013</v>
      </c>
      <c r="C154" s="2">
        <v>44104</v>
      </c>
      <c r="D154" t="str">
        <f t="shared" si="4"/>
        <v>1000</v>
      </c>
      <c r="E154" t="str">
        <f t="shared" si="5"/>
        <v>1500</v>
      </c>
      <c r="F154">
        <v>1542</v>
      </c>
      <c r="G154" t="s">
        <v>64</v>
      </c>
      <c r="H154" s="6">
        <v>25305.06</v>
      </c>
      <c r="I154">
        <v>0</v>
      </c>
      <c r="J154" s="6">
        <v>25305.06</v>
      </c>
      <c r="K154" s="6">
        <v>25277.46</v>
      </c>
      <c r="L154" s="6">
        <v>25277.46</v>
      </c>
      <c r="M154" s="6">
        <v>25277.46</v>
      </c>
      <c r="N154" t="s">
        <v>53</v>
      </c>
      <c r="O154" s="3" t="s">
        <v>54</v>
      </c>
      <c r="P154" t="s">
        <v>55</v>
      </c>
      <c r="Q154" s="2">
        <v>44105</v>
      </c>
      <c r="R154" s="2">
        <v>44105</v>
      </c>
      <c r="S154" t="s">
        <v>56</v>
      </c>
    </row>
    <row r="155" spans="1:19" x14ac:dyDescent="0.25">
      <c r="A155">
        <v>2167</v>
      </c>
      <c r="B155" s="2">
        <v>44013</v>
      </c>
      <c r="C155" s="2">
        <v>44104</v>
      </c>
      <c r="D155" t="str">
        <f t="shared" si="4"/>
        <v>1000</v>
      </c>
      <c r="E155" t="str">
        <f t="shared" si="5"/>
        <v>1500</v>
      </c>
      <c r="F155">
        <v>1543</v>
      </c>
      <c r="G155" t="s">
        <v>65</v>
      </c>
      <c r="H155" s="6">
        <v>7734.24</v>
      </c>
      <c r="I155">
        <v>0</v>
      </c>
      <c r="J155" s="6">
        <v>7734.24</v>
      </c>
      <c r="K155" s="6">
        <v>7692.97</v>
      </c>
      <c r="L155" s="6">
        <v>7692.97</v>
      </c>
      <c r="M155" s="6">
        <v>7692.97</v>
      </c>
      <c r="N155" t="s">
        <v>53</v>
      </c>
      <c r="O155" s="3" t="s">
        <v>54</v>
      </c>
      <c r="P155" t="s">
        <v>55</v>
      </c>
      <c r="Q155" s="2">
        <v>44105</v>
      </c>
      <c r="R155" s="2">
        <v>44105</v>
      </c>
      <c r="S155" t="s">
        <v>56</v>
      </c>
    </row>
    <row r="156" spans="1:19" x14ac:dyDescent="0.25">
      <c r="A156">
        <v>2168</v>
      </c>
      <c r="B156" s="2">
        <v>44013</v>
      </c>
      <c r="C156" s="2">
        <v>44104</v>
      </c>
      <c r="D156" t="str">
        <f t="shared" si="4"/>
        <v>1000</v>
      </c>
      <c r="E156" t="str">
        <f t="shared" si="5"/>
        <v>1500</v>
      </c>
      <c r="F156">
        <v>1544</v>
      </c>
      <c r="G156" t="s">
        <v>66</v>
      </c>
      <c r="H156" s="6">
        <v>9174.66</v>
      </c>
      <c r="I156">
        <v>0</v>
      </c>
      <c r="J156" s="6">
        <v>9174.66</v>
      </c>
      <c r="K156" s="6">
        <v>9131.81</v>
      </c>
      <c r="L156" s="6">
        <v>9131.81</v>
      </c>
      <c r="M156" s="6">
        <v>9131.81</v>
      </c>
      <c r="N156" t="s">
        <v>53</v>
      </c>
      <c r="O156" s="3" t="s">
        <v>54</v>
      </c>
      <c r="P156" t="s">
        <v>55</v>
      </c>
      <c r="Q156" s="2">
        <v>44105</v>
      </c>
      <c r="R156" s="2">
        <v>44105</v>
      </c>
      <c r="S156" t="s">
        <v>56</v>
      </c>
    </row>
    <row r="157" spans="1:19" x14ac:dyDescent="0.25">
      <c r="A157">
        <v>2169</v>
      </c>
      <c r="B157" s="2">
        <v>44013</v>
      </c>
      <c r="C157" s="2">
        <v>44104</v>
      </c>
      <c r="D157" t="str">
        <f t="shared" si="4"/>
        <v>1000</v>
      </c>
      <c r="E157" t="str">
        <f t="shared" si="5"/>
        <v>1500</v>
      </c>
      <c r="F157">
        <v>1545</v>
      </c>
      <c r="G157" t="s">
        <v>67</v>
      </c>
      <c r="H157" s="6">
        <v>8274.66</v>
      </c>
      <c r="I157">
        <v>0</v>
      </c>
      <c r="J157" s="6">
        <v>8274.66</v>
      </c>
      <c r="K157" s="6">
        <v>8232.82</v>
      </c>
      <c r="L157" s="6">
        <v>8232.82</v>
      </c>
      <c r="M157" s="6">
        <v>8232.82</v>
      </c>
      <c r="N157" t="s">
        <v>53</v>
      </c>
      <c r="O157" s="3" t="s">
        <v>54</v>
      </c>
      <c r="P157" t="s">
        <v>55</v>
      </c>
      <c r="Q157" s="2">
        <v>44105</v>
      </c>
      <c r="R157" s="2">
        <v>44105</v>
      </c>
      <c r="S157" t="s">
        <v>56</v>
      </c>
    </row>
    <row r="158" spans="1:19" x14ac:dyDescent="0.25">
      <c r="A158">
        <v>2170</v>
      </c>
      <c r="B158" s="2">
        <v>44013</v>
      </c>
      <c r="C158" s="2">
        <v>44104</v>
      </c>
      <c r="D158" t="str">
        <f t="shared" si="4"/>
        <v>1000</v>
      </c>
      <c r="E158" t="str">
        <f t="shared" si="5"/>
        <v>1500</v>
      </c>
      <c r="F158">
        <v>1546</v>
      </c>
      <c r="G158" t="s">
        <v>68</v>
      </c>
      <c r="H158" s="6">
        <v>9174.66</v>
      </c>
      <c r="I158">
        <v>0</v>
      </c>
      <c r="J158" s="6">
        <v>9174.66</v>
      </c>
      <c r="K158" s="6">
        <v>9131.81</v>
      </c>
      <c r="L158" s="6">
        <v>9131.81</v>
      </c>
      <c r="M158" s="6">
        <v>9131.81</v>
      </c>
      <c r="N158" t="s">
        <v>53</v>
      </c>
      <c r="O158" s="3" t="s">
        <v>54</v>
      </c>
      <c r="P158" t="s">
        <v>55</v>
      </c>
      <c r="Q158" s="2">
        <v>44105</v>
      </c>
      <c r="R158" s="2">
        <v>44105</v>
      </c>
      <c r="S158" t="s">
        <v>56</v>
      </c>
    </row>
    <row r="159" spans="1:19" x14ac:dyDescent="0.25">
      <c r="A159">
        <v>2171</v>
      </c>
      <c r="B159" s="2">
        <v>44013</v>
      </c>
      <c r="C159" s="2">
        <v>44104</v>
      </c>
      <c r="D159" t="str">
        <f t="shared" si="4"/>
        <v>1000</v>
      </c>
      <c r="E159" t="str">
        <f t="shared" si="5"/>
        <v>1100</v>
      </c>
      <c r="F159">
        <v>1131</v>
      </c>
      <c r="G159" t="s">
        <v>57</v>
      </c>
      <c r="H159" s="6">
        <v>2152148.94</v>
      </c>
      <c r="I159">
        <v>0</v>
      </c>
      <c r="J159" s="6">
        <v>1223241.43</v>
      </c>
      <c r="K159" s="6">
        <v>721856.79</v>
      </c>
      <c r="L159" s="6">
        <v>721856.79</v>
      </c>
      <c r="M159" s="6">
        <v>721856.79</v>
      </c>
      <c r="N159" t="s">
        <v>53</v>
      </c>
      <c r="O159" s="3" t="s">
        <v>54</v>
      </c>
      <c r="P159" t="s">
        <v>55</v>
      </c>
      <c r="Q159" s="2">
        <v>44105</v>
      </c>
      <c r="R159" s="2">
        <v>44105</v>
      </c>
      <c r="S159" t="s">
        <v>56</v>
      </c>
    </row>
    <row r="160" spans="1:19" x14ac:dyDescent="0.25">
      <c r="A160">
        <v>2172</v>
      </c>
      <c r="B160" s="2">
        <v>44013</v>
      </c>
      <c r="C160" s="2">
        <v>44104</v>
      </c>
      <c r="D160" t="str">
        <f t="shared" si="4"/>
        <v>1000</v>
      </c>
      <c r="E160" t="str">
        <f t="shared" si="5"/>
        <v>1300</v>
      </c>
      <c r="F160">
        <v>1311</v>
      </c>
      <c r="G160" t="s">
        <v>59</v>
      </c>
      <c r="H160" s="6">
        <v>575296.92000000004</v>
      </c>
      <c r="I160">
        <v>0</v>
      </c>
      <c r="J160" s="6">
        <v>319977.42</v>
      </c>
      <c r="K160" s="6">
        <v>201373.73</v>
      </c>
      <c r="L160" s="6">
        <v>201373.73</v>
      </c>
      <c r="M160" s="6">
        <v>201373.73</v>
      </c>
      <c r="N160" t="s">
        <v>53</v>
      </c>
      <c r="O160" s="3" t="s">
        <v>54</v>
      </c>
      <c r="P160" t="s">
        <v>55</v>
      </c>
      <c r="Q160" s="2">
        <v>44105</v>
      </c>
      <c r="R160" s="2">
        <v>44105</v>
      </c>
      <c r="S160" t="s">
        <v>56</v>
      </c>
    </row>
    <row r="161" spans="1:19" x14ac:dyDescent="0.25">
      <c r="A161">
        <v>2173</v>
      </c>
      <c r="B161" s="2">
        <v>44013</v>
      </c>
      <c r="C161" s="2">
        <v>44104</v>
      </c>
      <c r="D161" t="str">
        <f t="shared" si="4"/>
        <v>1000</v>
      </c>
      <c r="E161" t="str">
        <f t="shared" si="5"/>
        <v>1300</v>
      </c>
      <c r="F161">
        <v>1321</v>
      </c>
      <c r="G161" t="s">
        <v>60</v>
      </c>
      <c r="H161" s="6">
        <v>201213.09</v>
      </c>
      <c r="I161">
        <v>0</v>
      </c>
      <c r="J161" s="6">
        <v>20448.52</v>
      </c>
      <c r="K161" s="6">
        <v>0</v>
      </c>
      <c r="L161" s="6">
        <v>0</v>
      </c>
      <c r="M161" s="6">
        <v>0</v>
      </c>
      <c r="N161" t="s">
        <v>53</v>
      </c>
      <c r="O161" s="3" t="s">
        <v>54</v>
      </c>
      <c r="P161" t="s">
        <v>55</v>
      </c>
      <c r="Q161" s="2">
        <v>44105</v>
      </c>
      <c r="R161" s="2">
        <v>44105</v>
      </c>
      <c r="S161" t="s">
        <v>56</v>
      </c>
    </row>
    <row r="162" spans="1:19" x14ac:dyDescent="0.25">
      <c r="A162">
        <v>2174</v>
      </c>
      <c r="B162" s="2">
        <v>44013</v>
      </c>
      <c r="C162" s="2">
        <v>44104</v>
      </c>
      <c r="D162" t="str">
        <f t="shared" si="4"/>
        <v>1000</v>
      </c>
      <c r="E162" t="str">
        <f t="shared" si="5"/>
        <v>1300</v>
      </c>
      <c r="F162">
        <v>1322</v>
      </c>
      <c r="G162" t="s">
        <v>61</v>
      </c>
      <c r="H162" s="6">
        <v>224014.14</v>
      </c>
      <c r="I162">
        <v>0</v>
      </c>
      <c r="J162" s="6">
        <v>0</v>
      </c>
      <c r="K162" s="6">
        <v>0</v>
      </c>
      <c r="L162" s="6">
        <v>0</v>
      </c>
      <c r="M162" s="6">
        <v>0</v>
      </c>
      <c r="N162" t="s">
        <v>53</v>
      </c>
      <c r="O162" s="3" t="s">
        <v>54</v>
      </c>
      <c r="P162" t="s">
        <v>55</v>
      </c>
      <c r="Q162" s="2">
        <v>44105</v>
      </c>
      <c r="R162" s="2">
        <v>44105</v>
      </c>
      <c r="S162" t="s">
        <v>56</v>
      </c>
    </row>
    <row r="163" spans="1:19" x14ac:dyDescent="0.25">
      <c r="A163">
        <v>2175</v>
      </c>
      <c r="B163" s="2">
        <v>44013</v>
      </c>
      <c r="C163" s="2">
        <v>44104</v>
      </c>
      <c r="D163" t="str">
        <f t="shared" si="4"/>
        <v>1000</v>
      </c>
      <c r="E163" t="str">
        <f t="shared" si="5"/>
        <v>1500</v>
      </c>
      <c r="F163">
        <v>1541</v>
      </c>
      <c r="G163" t="s">
        <v>63</v>
      </c>
      <c r="H163" s="6">
        <v>0</v>
      </c>
      <c r="I163">
        <v>0</v>
      </c>
      <c r="J163" s="6">
        <v>71900</v>
      </c>
      <c r="K163" s="6">
        <v>71820.58</v>
      </c>
      <c r="L163" s="6">
        <v>71820.58</v>
      </c>
      <c r="M163" s="6">
        <v>71820.58</v>
      </c>
      <c r="N163" t="s">
        <v>53</v>
      </c>
      <c r="O163" s="3" t="s">
        <v>54</v>
      </c>
      <c r="P163" t="s">
        <v>55</v>
      </c>
      <c r="Q163" s="2">
        <v>44105</v>
      </c>
      <c r="R163" s="2">
        <v>44105</v>
      </c>
      <c r="S163" t="s">
        <v>56</v>
      </c>
    </row>
    <row r="164" spans="1:19" x14ac:dyDescent="0.25">
      <c r="A164">
        <v>2176</v>
      </c>
      <c r="B164" s="2">
        <v>44013</v>
      </c>
      <c r="C164" s="2">
        <v>44104</v>
      </c>
      <c r="D164" t="str">
        <f t="shared" si="4"/>
        <v>1000</v>
      </c>
      <c r="E164" t="str">
        <f t="shared" si="5"/>
        <v>1500</v>
      </c>
      <c r="F164">
        <v>1542</v>
      </c>
      <c r="G164" t="s">
        <v>64</v>
      </c>
      <c r="H164" s="6">
        <v>1131823.8</v>
      </c>
      <c r="I164">
        <v>0</v>
      </c>
      <c r="J164" s="6">
        <v>623806.67000000004</v>
      </c>
      <c r="K164" s="6">
        <v>377413.9</v>
      </c>
      <c r="L164" s="6">
        <v>377413.9</v>
      </c>
      <c r="M164" s="6">
        <v>377413.9</v>
      </c>
      <c r="N164" t="s">
        <v>53</v>
      </c>
      <c r="O164" s="3" t="s">
        <v>54</v>
      </c>
      <c r="P164" t="s">
        <v>55</v>
      </c>
      <c r="Q164" s="2">
        <v>44105</v>
      </c>
      <c r="R164" s="2">
        <v>44105</v>
      </c>
      <c r="S164" t="s">
        <v>56</v>
      </c>
    </row>
    <row r="165" spans="1:19" x14ac:dyDescent="0.25">
      <c r="A165">
        <v>2177</v>
      </c>
      <c r="B165" s="2">
        <v>44013</v>
      </c>
      <c r="C165" s="2">
        <v>44104</v>
      </c>
      <c r="D165" t="str">
        <f t="shared" si="4"/>
        <v>1000</v>
      </c>
      <c r="E165" t="str">
        <f t="shared" si="5"/>
        <v>1500</v>
      </c>
      <c r="F165">
        <v>1543</v>
      </c>
      <c r="G165" t="s">
        <v>65</v>
      </c>
      <c r="H165" s="6">
        <v>272622.24</v>
      </c>
      <c r="I165">
        <v>0</v>
      </c>
      <c r="J165" s="6">
        <v>152468.22</v>
      </c>
      <c r="K165" s="6">
        <v>88610.15</v>
      </c>
      <c r="L165" s="6">
        <v>88610.15</v>
      </c>
      <c r="M165" s="6">
        <v>88610.15</v>
      </c>
      <c r="N165" t="s">
        <v>53</v>
      </c>
      <c r="O165" s="3" t="s">
        <v>54</v>
      </c>
      <c r="P165" t="s">
        <v>55</v>
      </c>
      <c r="Q165" s="2">
        <v>44105</v>
      </c>
      <c r="R165" s="2">
        <v>44105</v>
      </c>
      <c r="S165" t="s">
        <v>56</v>
      </c>
    </row>
    <row r="166" spans="1:19" x14ac:dyDescent="0.25">
      <c r="A166">
        <v>2178</v>
      </c>
      <c r="B166" s="2">
        <v>44013</v>
      </c>
      <c r="C166" s="2">
        <v>44104</v>
      </c>
      <c r="D166" t="str">
        <f t="shared" si="4"/>
        <v>1000</v>
      </c>
      <c r="E166" t="str">
        <f t="shared" si="5"/>
        <v>1500</v>
      </c>
      <c r="F166">
        <v>1544</v>
      </c>
      <c r="G166" t="s">
        <v>66</v>
      </c>
      <c r="H166" s="6">
        <v>347387.4</v>
      </c>
      <c r="I166">
        <v>0</v>
      </c>
      <c r="J166" s="6">
        <v>193750.02</v>
      </c>
      <c r="K166" s="6">
        <v>113323.75</v>
      </c>
      <c r="L166" s="6">
        <v>113323.75</v>
      </c>
      <c r="M166" s="6">
        <v>113323.75</v>
      </c>
      <c r="N166" t="s">
        <v>53</v>
      </c>
      <c r="O166" s="3" t="s">
        <v>54</v>
      </c>
      <c r="P166" t="s">
        <v>55</v>
      </c>
      <c r="Q166" s="2">
        <v>44105</v>
      </c>
      <c r="R166" s="2">
        <v>44105</v>
      </c>
      <c r="S166" t="s">
        <v>56</v>
      </c>
    </row>
    <row r="167" spans="1:19" x14ac:dyDescent="0.25">
      <c r="A167">
        <v>2179</v>
      </c>
      <c r="B167" s="2">
        <v>44013</v>
      </c>
      <c r="C167" s="2">
        <v>44104</v>
      </c>
      <c r="D167" t="str">
        <f t="shared" si="4"/>
        <v>1000</v>
      </c>
      <c r="E167" t="str">
        <f t="shared" si="5"/>
        <v>1500</v>
      </c>
      <c r="F167">
        <v>1545</v>
      </c>
      <c r="G167" t="s">
        <v>67</v>
      </c>
      <c r="H167" s="6">
        <v>298787.40000000002</v>
      </c>
      <c r="I167">
        <v>0</v>
      </c>
      <c r="J167" s="6">
        <v>167050.01999999999</v>
      </c>
      <c r="K167" s="6">
        <v>97247.56</v>
      </c>
      <c r="L167" s="6">
        <v>97247.56</v>
      </c>
      <c r="M167" s="6">
        <v>97247.56</v>
      </c>
      <c r="N167" t="s">
        <v>53</v>
      </c>
      <c r="O167" s="3" t="s">
        <v>54</v>
      </c>
      <c r="P167" t="s">
        <v>55</v>
      </c>
      <c r="Q167" s="2">
        <v>44105</v>
      </c>
      <c r="R167" s="2">
        <v>44105</v>
      </c>
      <c r="S167" t="s">
        <v>56</v>
      </c>
    </row>
    <row r="168" spans="1:19" x14ac:dyDescent="0.25">
      <c r="A168">
        <v>2180</v>
      </c>
      <c r="B168" s="2">
        <v>44013</v>
      </c>
      <c r="C168" s="2">
        <v>44104</v>
      </c>
      <c r="D168" t="str">
        <f t="shared" si="4"/>
        <v>1000</v>
      </c>
      <c r="E168" t="str">
        <f t="shared" si="5"/>
        <v>1500</v>
      </c>
      <c r="F168">
        <v>1546</v>
      </c>
      <c r="G168" t="s">
        <v>68</v>
      </c>
      <c r="H168" s="6">
        <v>347387.4</v>
      </c>
      <c r="I168">
        <v>0</v>
      </c>
      <c r="J168" s="6">
        <v>193750.02</v>
      </c>
      <c r="K168" s="6">
        <v>113323.75</v>
      </c>
      <c r="L168" s="6">
        <v>113323.75</v>
      </c>
      <c r="M168" s="6">
        <v>113323.75</v>
      </c>
      <c r="N168" t="s">
        <v>53</v>
      </c>
      <c r="O168" s="3" t="s">
        <v>54</v>
      </c>
      <c r="P168" t="s">
        <v>55</v>
      </c>
      <c r="Q168" s="2">
        <v>44105</v>
      </c>
      <c r="R168" s="2">
        <v>44105</v>
      </c>
      <c r="S168" t="s">
        <v>56</v>
      </c>
    </row>
    <row r="169" spans="1:19" x14ac:dyDescent="0.25">
      <c r="A169">
        <v>2181</v>
      </c>
      <c r="B169" s="2">
        <v>44013</v>
      </c>
      <c r="C169" s="2">
        <v>44104</v>
      </c>
      <c r="D169" t="str">
        <f t="shared" si="4"/>
        <v>2000</v>
      </c>
      <c r="E169" t="str">
        <f t="shared" si="5"/>
        <v>2100</v>
      </c>
      <c r="F169">
        <v>2141</v>
      </c>
      <c r="G169" t="s">
        <v>71</v>
      </c>
      <c r="H169" s="6">
        <v>180000</v>
      </c>
      <c r="I169">
        <v>0</v>
      </c>
      <c r="J169" s="6">
        <v>134946.34</v>
      </c>
      <c r="K169" s="6">
        <v>0</v>
      </c>
      <c r="L169" s="6">
        <v>0</v>
      </c>
      <c r="M169" s="6">
        <v>0</v>
      </c>
      <c r="N169" t="s">
        <v>53</v>
      </c>
      <c r="O169" s="3" t="s">
        <v>54</v>
      </c>
      <c r="P169" t="s">
        <v>55</v>
      </c>
      <c r="Q169" s="2">
        <v>44105</v>
      </c>
      <c r="R169" s="2">
        <v>44105</v>
      </c>
      <c r="S169" t="s">
        <v>56</v>
      </c>
    </row>
    <row r="170" spans="1:19" x14ac:dyDescent="0.25">
      <c r="A170">
        <v>2182</v>
      </c>
      <c r="B170" s="2">
        <v>44013</v>
      </c>
      <c r="C170" s="2">
        <v>44104</v>
      </c>
      <c r="D170" t="str">
        <f t="shared" si="4"/>
        <v>2000</v>
      </c>
      <c r="E170" t="str">
        <f t="shared" si="5"/>
        <v>2100</v>
      </c>
      <c r="F170">
        <v>2161</v>
      </c>
      <c r="G170" t="s">
        <v>75</v>
      </c>
      <c r="H170" s="6">
        <v>12000</v>
      </c>
      <c r="I170">
        <v>0</v>
      </c>
      <c r="J170" s="6">
        <v>9000</v>
      </c>
      <c r="K170" s="6">
        <v>0</v>
      </c>
      <c r="L170" s="6">
        <v>0</v>
      </c>
      <c r="M170" s="6">
        <v>0</v>
      </c>
      <c r="N170" t="s">
        <v>53</v>
      </c>
      <c r="O170" s="3" t="s">
        <v>54</v>
      </c>
      <c r="P170" t="s">
        <v>55</v>
      </c>
      <c r="Q170" s="2">
        <v>44105</v>
      </c>
      <c r="R170" s="2">
        <v>44105</v>
      </c>
      <c r="S170" t="s">
        <v>56</v>
      </c>
    </row>
    <row r="171" spans="1:19" x14ac:dyDescent="0.25">
      <c r="A171">
        <v>2183</v>
      </c>
      <c r="B171" s="2">
        <v>44013</v>
      </c>
      <c r="C171" s="2">
        <v>44104</v>
      </c>
      <c r="D171" t="str">
        <f t="shared" si="4"/>
        <v>2000</v>
      </c>
      <c r="E171" t="str">
        <f t="shared" si="5"/>
        <v>2400</v>
      </c>
      <c r="F171">
        <v>2461</v>
      </c>
      <c r="G171" t="s">
        <v>78</v>
      </c>
      <c r="H171" s="6">
        <v>1050</v>
      </c>
      <c r="I171">
        <v>0</v>
      </c>
      <c r="J171" s="6">
        <v>700</v>
      </c>
      <c r="K171" s="6">
        <v>0</v>
      </c>
      <c r="L171" s="6">
        <v>0</v>
      </c>
      <c r="M171" s="6">
        <v>0</v>
      </c>
      <c r="N171" t="s">
        <v>53</v>
      </c>
      <c r="O171" s="3" t="s">
        <v>54</v>
      </c>
      <c r="P171" t="s">
        <v>55</v>
      </c>
      <c r="Q171" s="2">
        <v>44105</v>
      </c>
      <c r="R171" s="2">
        <v>44105</v>
      </c>
      <c r="S171" t="s">
        <v>56</v>
      </c>
    </row>
    <row r="172" spans="1:19" x14ac:dyDescent="0.25">
      <c r="A172">
        <v>2184</v>
      </c>
      <c r="B172" s="2">
        <v>44013</v>
      </c>
      <c r="C172" s="2">
        <v>44104</v>
      </c>
      <c r="D172" t="str">
        <f t="shared" si="4"/>
        <v>2000</v>
      </c>
      <c r="E172" t="str">
        <f t="shared" si="5"/>
        <v>2600</v>
      </c>
      <c r="F172">
        <v>2611</v>
      </c>
      <c r="G172" t="s">
        <v>83</v>
      </c>
      <c r="H172" s="6">
        <v>100000</v>
      </c>
      <c r="I172">
        <v>0</v>
      </c>
      <c r="J172" s="6">
        <v>0</v>
      </c>
      <c r="K172" s="6">
        <v>0</v>
      </c>
      <c r="L172" s="6">
        <v>0</v>
      </c>
      <c r="M172" s="6">
        <v>0</v>
      </c>
      <c r="N172" t="s">
        <v>53</v>
      </c>
      <c r="O172" s="3" t="s">
        <v>54</v>
      </c>
      <c r="P172" t="s">
        <v>55</v>
      </c>
      <c r="Q172" s="2">
        <v>44105</v>
      </c>
      <c r="R172" s="2">
        <v>44105</v>
      </c>
      <c r="S172" t="s">
        <v>56</v>
      </c>
    </row>
    <row r="173" spans="1:19" x14ac:dyDescent="0.25">
      <c r="A173">
        <v>2185</v>
      </c>
      <c r="B173" s="2">
        <v>44013</v>
      </c>
      <c r="C173" s="2">
        <v>44104</v>
      </c>
      <c r="D173" t="str">
        <f t="shared" si="4"/>
        <v>2000</v>
      </c>
      <c r="E173" t="str">
        <f t="shared" si="5"/>
        <v>2900</v>
      </c>
      <c r="F173">
        <v>2931</v>
      </c>
      <c r="G173" t="s">
        <v>87</v>
      </c>
      <c r="H173" s="6">
        <v>2400</v>
      </c>
      <c r="I173">
        <v>0</v>
      </c>
      <c r="J173" s="6">
        <v>0</v>
      </c>
      <c r="K173" s="6">
        <v>0</v>
      </c>
      <c r="L173" s="6">
        <v>0</v>
      </c>
      <c r="M173" s="6">
        <v>0</v>
      </c>
      <c r="N173" t="s">
        <v>53</v>
      </c>
      <c r="O173" s="3" t="s">
        <v>54</v>
      </c>
      <c r="P173" t="s">
        <v>55</v>
      </c>
      <c r="Q173" s="2">
        <v>44105</v>
      </c>
      <c r="R173" s="2">
        <v>44105</v>
      </c>
      <c r="S173" t="s">
        <v>56</v>
      </c>
    </row>
    <row r="174" spans="1:19" x14ac:dyDescent="0.25">
      <c r="A174">
        <v>2186</v>
      </c>
      <c r="B174" s="2">
        <v>44013</v>
      </c>
      <c r="C174" s="2">
        <v>44104</v>
      </c>
      <c r="D174" t="str">
        <f t="shared" si="4"/>
        <v>3000</v>
      </c>
      <c r="E174" t="str">
        <f t="shared" si="5"/>
        <v>3100</v>
      </c>
      <c r="F174">
        <v>3181</v>
      </c>
      <c r="G174" t="s">
        <v>104</v>
      </c>
      <c r="H174" s="6">
        <v>60000</v>
      </c>
      <c r="I174">
        <v>0</v>
      </c>
      <c r="J174" s="6">
        <v>45000</v>
      </c>
      <c r="K174" s="6">
        <v>0</v>
      </c>
      <c r="L174" s="6">
        <v>0</v>
      </c>
      <c r="M174" s="6">
        <v>0</v>
      </c>
      <c r="N174" t="s">
        <v>53</v>
      </c>
      <c r="O174" s="3" t="s">
        <v>54</v>
      </c>
      <c r="P174" t="s">
        <v>55</v>
      </c>
      <c r="Q174" s="2">
        <v>44105</v>
      </c>
      <c r="R174" s="2">
        <v>44105</v>
      </c>
      <c r="S174" t="s">
        <v>56</v>
      </c>
    </row>
    <row r="175" spans="1:19" x14ac:dyDescent="0.25">
      <c r="A175">
        <v>2187</v>
      </c>
      <c r="B175" s="2">
        <v>44013</v>
      </c>
      <c r="C175" s="2">
        <v>44104</v>
      </c>
      <c r="D175" t="str">
        <f t="shared" si="4"/>
        <v>3000</v>
      </c>
      <c r="E175" t="str">
        <f t="shared" si="5"/>
        <v>3200</v>
      </c>
      <c r="F175">
        <v>3231</v>
      </c>
      <c r="G175" t="s">
        <v>91</v>
      </c>
      <c r="H175" s="6">
        <v>15999.96</v>
      </c>
      <c r="I175">
        <v>0</v>
      </c>
      <c r="J175" s="6">
        <v>11974.73</v>
      </c>
      <c r="K175" s="6">
        <v>0</v>
      </c>
      <c r="L175" s="6">
        <v>0</v>
      </c>
      <c r="M175" s="6">
        <v>0</v>
      </c>
      <c r="N175" t="s">
        <v>53</v>
      </c>
      <c r="O175" s="3" t="s">
        <v>54</v>
      </c>
      <c r="P175" t="s">
        <v>55</v>
      </c>
      <c r="Q175" s="2">
        <v>44105</v>
      </c>
      <c r="R175" s="2">
        <v>44105</v>
      </c>
      <c r="S175" t="s">
        <v>56</v>
      </c>
    </row>
    <row r="176" spans="1:19" x14ac:dyDescent="0.25">
      <c r="A176">
        <v>2188</v>
      </c>
      <c r="B176" s="2">
        <v>44013</v>
      </c>
      <c r="C176" s="2">
        <v>44104</v>
      </c>
      <c r="D176" t="str">
        <f t="shared" si="4"/>
        <v>3000</v>
      </c>
      <c r="E176" t="str">
        <f t="shared" si="5"/>
        <v>3300</v>
      </c>
      <c r="F176">
        <v>3361</v>
      </c>
      <c r="G176" t="s">
        <v>92</v>
      </c>
      <c r="H176" s="6">
        <v>6399.96</v>
      </c>
      <c r="I176">
        <v>0</v>
      </c>
      <c r="J176" s="6">
        <v>0</v>
      </c>
      <c r="K176" s="6">
        <v>0</v>
      </c>
      <c r="L176" s="6">
        <v>0</v>
      </c>
      <c r="M176" s="6">
        <v>0</v>
      </c>
      <c r="N176" t="s">
        <v>53</v>
      </c>
      <c r="O176" s="3" t="s">
        <v>54</v>
      </c>
      <c r="P176" t="s">
        <v>55</v>
      </c>
      <c r="Q176" s="2">
        <v>44105</v>
      </c>
      <c r="R176" s="2">
        <v>44105</v>
      </c>
      <c r="S176" t="s">
        <v>56</v>
      </c>
    </row>
    <row r="177" spans="1:19" x14ac:dyDescent="0.25">
      <c r="A177">
        <v>2189</v>
      </c>
      <c r="B177" s="2">
        <v>44013</v>
      </c>
      <c r="C177" s="2">
        <v>44104</v>
      </c>
      <c r="D177" t="str">
        <f t="shared" si="4"/>
        <v>3000</v>
      </c>
      <c r="E177" t="str">
        <f t="shared" si="5"/>
        <v>3500</v>
      </c>
      <c r="F177">
        <v>3551</v>
      </c>
      <c r="G177" t="s">
        <v>94</v>
      </c>
      <c r="H177" s="6">
        <v>28800</v>
      </c>
      <c r="I177">
        <v>0</v>
      </c>
      <c r="J177" s="6">
        <v>0</v>
      </c>
      <c r="K177" s="6">
        <v>0</v>
      </c>
      <c r="L177" s="6">
        <v>0</v>
      </c>
      <c r="M177" s="6">
        <v>0</v>
      </c>
      <c r="N177" t="s">
        <v>53</v>
      </c>
      <c r="O177" s="3" t="s">
        <v>54</v>
      </c>
      <c r="P177" t="s">
        <v>55</v>
      </c>
      <c r="Q177" s="2">
        <v>44105</v>
      </c>
      <c r="R177" s="2">
        <v>44105</v>
      </c>
      <c r="S177" t="s">
        <v>56</v>
      </c>
    </row>
    <row r="178" spans="1:19" x14ac:dyDescent="0.25">
      <c r="A178">
        <v>2190</v>
      </c>
      <c r="B178" s="2">
        <v>44013</v>
      </c>
      <c r="C178" s="2">
        <v>44104</v>
      </c>
      <c r="D178" t="str">
        <f t="shared" si="4"/>
        <v>3000</v>
      </c>
      <c r="E178" t="str">
        <f t="shared" si="5"/>
        <v>3700</v>
      </c>
      <c r="F178">
        <v>3721</v>
      </c>
      <c r="G178" t="s">
        <v>115</v>
      </c>
      <c r="H178" s="6">
        <v>38400</v>
      </c>
      <c r="I178">
        <v>0</v>
      </c>
      <c r="J178" s="6">
        <v>28800</v>
      </c>
      <c r="K178" s="6">
        <v>0</v>
      </c>
      <c r="L178" s="6">
        <v>0</v>
      </c>
      <c r="M178" s="6">
        <v>0</v>
      </c>
      <c r="N178" t="s">
        <v>53</v>
      </c>
      <c r="O178" s="3" t="s">
        <v>54</v>
      </c>
      <c r="P178" t="s">
        <v>55</v>
      </c>
      <c r="Q178" s="2">
        <v>44105</v>
      </c>
      <c r="R178" s="2">
        <v>44105</v>
      </c>
      <c r="S178" t="s">
        <v>56</v>
      </c>
    </row>
    <row r="179" spans="1:19" x14ac:dyDescent="0.25">
      <c r="A179">
        <v>2191</v>
      </c>
      <c r="B179" s="2">
        <v>44013</v>
      </c>
      <c r="C179" s="2">
        <v>44104</v>
      </c>
      <c r="D179" t="str">
        <f t="shared" si="4"/>
        <v>1000</v>
      </c>
      <c r="E179" t="str">
        <f t="shared" si="5"/>
        <v>1100</v>
      </c>
      <c r="F179">
        <v>1131</v>
      </c>
      <c r="G179" t="s">
        <v>57</v>
      </c>
      <c r="H179" s="6">
        <v>717382.98</v>
      </c>
      <c r="I179">
        <v>0</v>
      </c>
      <c r="J179" s="6">
        <v>678307.83</v>
      </c>
      <c r="K179" s="6">
        <v>675416.97</v>
      </c>
      <c r="L179" s="6">
        <v>675416.97</v>
      </c>
      <c r="M179" s="6">
        <v>675416.97</v>
      </c>
      <c r="N179" t="s">
        <v>53</v>
      </c>
      <c r="O179" s="3" t="s">
        <v>54</v>
      </c>
      <c r="P179" t="s">
        <v>55</v>
      </c>
      <c r="Q179" s="2">
        <v>44105</v>
      </c>
      <c r="R179" s="2">
        <v>44105</v>
      </c>
      <c r="S179" t="s">
        <v>56</v>
      </c>
    </row>
    <row r="180" spans="1:19" x14ac:dyDescent="0.25">
      <c r="A180">
        <v>2192</v>
      </c>
      <c r="B180" s="2">
        <v>44013</v>
      </c>
      <c r="C180" s="2">
        <v>44104</v>
      </c>
      <c r="D180" t="str">
        <f t="shared" si="4"/>
        <v>1000</v>
      </c>
      <c r="E180" t="str">
        <f t="shared" si="5"/>
        <v>1300</v>
      </c>
      <c r="F180">
        <v>1311</v>
      </c>
      <c r="G180" t="s">
        <v>59</v>
      </c>
      <c r="H180" s="6">
        <v>191765.64</v>
      </c>
      <c r="I180">
        <v>0</v>
      </c>
      <c r="J180" s="6">
        <v>198268.27</v>
      </c>
      <c r="K180" s="6">
        <v>197776.48</v>
      </c>
      <c r="L180" s="6">
        <v>197776.48</v>
      </c>
      <c r="M180" s="6">
        <v>197776.48</v>
      </c>
      <c r="N180" t="s">
        <v>53</v>
      </c>
      <c r="O180" s="3" t="s">
        <v>54</v>
      </c>
      <c r="P180" t="s">
        <v>55</v>
      </c>
      <c r="Q180" s="2">
        <v>44105</v>
      </c>
      <c r="R180" s="2">
        <v>44105</v>
      </c>
      <c r="S180" t="s">
        <v>56</v>
      </c>
    </row>
    <row r="181" spans="1:19" x14ac:dyDescent="0.25">
      <c r="A181">
        <v>2193</v>
      </c>
      <c r="B181" s="2">
        <v>44013</v>
      </c>
      <c r="C181" s="2">
        <v>44104</v>
      </c>
      <c r="D181" t="str">
        <f t="shared" si="4"/>
        <v>1000</v>
      </c>
      <c r="E181" t="str">
        <f t="shared" si="5"/>
        <v>1300</v>
      </c>
      <c r="F181">
        <v>1321</v>
      </c>
      <c r="G181" t="s">
        <v>60</v>
      </c>
      <c r="H181" s="6">
        <v>67071.03</v>
      </c>
      <c r="I181">
        <v>0</v>
      </c>
      <c r="J181" s="6">
        <v>0</v>
      </c>
      <c r="K181" s="6">
        <v>0</v>
      </c>
      <c r="L181" s="6">
        <v>0</v>
      </c>
      <c r="M181" s="6">
        <v>0</v>
      </c>
      <c r="N181" t="s">
        <v>53</v>
      </c>
      <c r="O181" s="3" t="s">
        <v>54</v>
      </c>
      <c r="P181" t="s">
        <v>55</v>
      </c>
      <c r="Q181" s="2">
        <v>44105</v>
      </c>
      <c r="R181" s="2">
        <v>44105</v>
      </c>
      <c r="S181" t="s">
        <v>56</v>
      </c>
    </row>
    <row r="182" spans="1:19" x14ac:dyDescent="0.25">
      <c r="A182">
        <v>2194</v>
      </c>
      <c r="B182" s="2">
        <v>44013</v>
      </c>
      <c r="C182" s="2">
        <v>44104</v>
      </c>
      <c r="D182" t="str">
        <f t="shared" si="4"/>
        <v>1000</v>
      </c>
      <c r="E182" t="str">
        <f t="shared" si="5"/>
        <v>1300</v>
      </c>
      <c r="F182">
        <v>1322</v>
      </c>
      <c r="G182" t="s">
        <v>61</v>
      </c>
      <c r="H182" s="6">
        <v>74671.38</v>
      </c>
      <c r="I182">
        <v>0</v>
      </c>
      <c r="J182" s="6">
        <v>0</v>
      </c>
      <c r="K182" s="6">
        <v>0</v>
      </c>
      <c r="L182" s="6">
        <v>0</v>
      </c>
      <c r="M182" s="6">
        <v>0</v>
      </c>
      <c r="N182" t="s">
        <v>53</v>
      </c>
      <c r="O182" s="3" t="s">
        <v>54</v>
      </c>
      <c r="P182" t="s">
        <v>55</v>
      </c>
      <c r="Q182" s="2">
        <v>44105</v>
      </c>
      <c r="R182" s="2">
        <v>44105</v>
      </c>
      <c r="S182" t="s">
        <v>56</v>
      </c>
    </row>
    <row r="183" spans="1:19" x14ac:dyDescent="0.25">
      <c r="A183">
        <v>2195</v>
      </c>
      <c r="B183" s="2">
        <v>44013</v>
      </c>
      <c r="C183" s="2">
        <v>44104</v>
      </c>
      <c r="D183" t="str">
        <f t="shared" si="4"/>
        <v>1000</v>
      </c>
      <c r="E183" t="str">
        <f t="shared" si="5"/>
        <v>1500</v>
      </c>
      <c r="F183">
        <v>1542</v>
      </c>
      <c r="G183" t="s">
        <v>64</v>
      </c>
      <c r="H183" s="6">
        <v>377274.6</v>
      </c>
      <c r="I183">
        <v>0</v>
      </c>
      <c r="J183" s="6">
        <v>379575.06</v>
      </c>
      <c r="K183" s="6">
        <v>378210.62</v>
      </c>
      <c r="L183" s="6">
        <v>378210.62</v>
      </c>
      <c r="M183" s="6">
        <v>378210.62</v>
      </c>
      <c r="N183" t="s">
        <v>53</v>
      </c>
      <c r="O183" s="3" t="s">
        <v>54</v>
      </c>
      <c r="P183" t="s">
        <v>55</v>
      </c>
      <c r="Q183" s="2">
        <v>44105</v>
      </c>
      <c r="R183" s="2">
        <v>44105</v>
      </c>
      <c r="S183" t="s">
        <v>56</v>
      </c>
    </row>
    <row r="184" spans="1:19" x14ac:dyDescent="0.25">
      <c r="A184">
        <v>2196</v>
      </c>
      <c r="B184" s="2">
        <v>44013</v>
      </c>
      <c r="C184" s="2">
        <v>44104</v>
      </c>
      <c r="D184" t="str">
        <f t="shared" si="4"/>
        <v>1000</v>
      </c>
      <c r="E184" t="str">
        <f t="shared" si="5"/>
        <v>1500</v>
      </c>
      <c r="F184">
        <v>1543</v>
      </c>
      <c r="G184" t="s">
        <v>65</v>
      </c>
      <c r="H184" s="6">
        <v>90874.08</v>
      </c>
      <c r="I184">
        <v>0</v>
      </c>
      <c r="J184" s="6">
        <v>84277.05</v>
      </c>
      <c r="K184" s="6">
        <v>83914.36</v>
      </c>
      <c r="L184" s="6">
        <v>83914.36</v>
      </c>
      <c r="M184" s="6">
        <v>83914.36</v>
      </c>
      <c r="N184" t="s">
        <v>53</v>
      </c>
      <c r="O184" s="3" t="s">
        <v>54</v>
      </c>
      <c r="P184" t="s">
        <v>55</v>
      </c>
      <c r="Q184" s="2">
        <v>44105</v>
      </c>
      <c r="R184" s="2">
        <v>44105</v>
      </c>
      <c r="S184" t="s">
        <v>56</v>
      </c>
    </row>
    <row r="185" spans="1:19" x14ac:dyDescent="0.25">
      <c r="A185">
        <v>2197</v>
      </c>
      <c r="B185" s="2">
        <v>44013</v>
      </c>
      <c r="C185" s="2">
        <v>44104</v>
      </c>
      <c r="D185" t="str">
        <f t="shared" si="4"/>
        <v>1000</v>
      </c>
      <c r="E185" t="str">
        <f t="shared" si="5"/>
        <v>1500</v>
      </c>
      <c r="F185">
        <v>1544</v>
      </c>
      <c r="G185" t="s">
        <v>66</v>
      </c>
      <c r="H185" s="6">
        <v>115795.8</v>
      </c>
      <c r="I185">
        <v>0</v>
      </c>
      <c r="J185" s="6">
        <v>109198.77</v>
      </c>
      <c r="K185" s="6">
        <v>108748.92</v>
      </c>
      <c r="L185" s="6">
        <v>108748.92</v>
      </c>
      <c r="M185" s="6">
        <v>108748.92</v>
      </c>
      <c r="N185" t="s">
        <v>53</v>
      </c>
      <c r="O185" s="3" t="s">
        <v>54</v>
      </c>
      <c r="P185" t="s">
        <v>55</v>
      </c>
      <c r="Q185" s="2">
        <v>44105</v>
      </c>
      <c r="R185" s="2">
        <v>44105</v>
      </c>
      <c r="S185" t="s">
        <v>56</v>
      </c>
    </row>
    <row r="186" spans="1:19" x14ac:dyDescent="0.25">
      <c r="A186">
        <v>2198</v>
      </c>
      <c r="B186" s="2">
        <v>44013</v>
      </c>
      <c r="C186" s="2">
        <v>44104</v>
      </c>
      <c r="D186" t="str">
        <f t="shared" si="4"/>
        <v>1000</v>
      </c>
      <c r="E186" t="str">
        <f t="shared" si="5"/>
        <v>1500</v>
      </c>
      <c r="F186">
        <v>1545</v>
      </c>
      <c r="G186" t="s">
        <v>67</v>
      </c>
      <c r="H186" s="6">
        <v>99595.8</v>
      </c>
      <c r="I186">
        <v>0</v>
      </c>
      <c r="J186" s="6">
        <v>92998.77</v>
      </c>
      <c r="K186" s="6">
        <v>92602.2</v>
      </c>
      <c r="L186" s="6">
        <v>92602.2</v>
      </c>
      <c r="M186" s="6">
        <v>92602.2</v>
      </c>
      <c r="N186" t="s">
        <v>53</v>
      </c>
      <c r="O186" s="3" t="s">
        <v>54</v>
      </c>
      <c r="P186" t="s">
        <v>55</v>
      </c>
      <c r="Q186" s="2">
        <v>44105</v>
      </c>
      <c r="R186" s="2">
        <v>44105</v>
      </c>
      <c r="S186" t="s">
        <v>56</v>
      </c>
    </row>
    <row r="187" spans="1:19" x14ac:dyDescent="0.25">
      <c r="A187">
        <v>2199</v>
      </c>
      <c r="B187" s="2">
        <v>44013</v>
      </c>
      <c r="C187" s="2">
        <v>44104</v>
      </c>
      <c r="D187" t="str">
        <f t="shared" si="4"/>
        <v>1000</v>
      </c>
      <c r="E187" t="str">
        <f t="shared" si="5"/>
        <v>1500</v>
      </c>
      <c r="F187">
        <v>1546</v>
      </c>
      <c r="G187" t="s">
        <v>68</v>
      </c>
      <c r="H187" s="6">
        <v>115795.8</v>
      </c>
      <c r="I187">
        <v>0</v>
      </c>
      <c r="J187" s="6">
        <v>109198.77</v>
      </c>
      <c r="K187" s="6">
        <v>108748.92</v>
      </c>
      <c r="L187" s="6">
        <v>108748.92</v>
      </c>
      <c r="M187" s="6">
        <v>108748.92</v>
      </c>
      <c r="N187" t="s">
        <v>53</v>
      </c>
      <c r="O187" s="3" t="s">
        <v>54</v>
      </c>
      <c r="P187" t="s">
        <v>55</v>
      </c>
      <c r="Q187" s="2">
        <v>44105</v>
      </c>
      <c r="R187" s="2">
        <v>44105</v>
      </c>
      <c r="S187" t="s">
        <v>56</v>
      </c>
    </row>
    <row r="188" spans="1:19" x14ac:dyDescent="0.25">
      <c r="A188">
        <v>2200</v>
      </c>
      <c r="B188" s="2">
        <v>44013</v>
      </c>
      <c r="C188" s="2">
        <v>44104</v>
      </c>
      <c r="D188" t="str">
        <f t="shared" si="4"/>
        <v>1000</v>
      </c>
      <c r="E188" t="str">
        <f t="shared" si="5"/>
        <v>1700</v>
      </c>
      <c r="F188">
        <v>1711</v>
      </c>
      <c r="G188" t="s">
        <v>70</v>
      </c>
      <c r="H188" s="6">
        <v>0</v>
      </c>
      <c r="I188">
        <v>0</v>
      </c>
      <c r="J188" s="6">
        <v>30672.78</v>
      </c>
      <c r="K188" s="6">
        <v>30660.46</v>
      </c>
      <c r="L188" s="6">
        <v>30660.46</v>
      </c>
      <c r="M188" s="6">
        <v>30660.46</v>
      </c>
      <c r="N188" t="s">
        <v>53</v>
      </c>
      <c r="O188" s="3" t="s">
        <v>54</v>
      </c>
      <c r="P188" t="s">
        <v>55</v>
      </c>
      <c r="Q188" s="2">
        <v>44105</v>
      </c>
      <c r="R188" s="2">
        <v>44105</v>
      </c>
      <c r="S188" t="s">
        <v>56</v>
      </c>
    </row>
    <row r="189" spans="1:19" x14ac:dyDescent="0.25">
      <c r="A189">
        <v>2201</v>
      </c>
      <c r="B189" s="2">
        <v>44013</v>
      </c>
      <c r="C189" s="2">
        <v>44104</v>
      </c>
      <c r="D189" t="str">
        <f t="shared" si="4"/>
        <v>1000</v>
      </c>
      <c r="E189" t="str">
        <f t="shared" si="5"/>
        <v>1100</v>
      </c>
      <c r="F189">
        <v>1131</v>
      </c>
      <c r="G189" t="s">
        <v>57</v>
      </c>
      <c r="H189" s="6">
        <v>831227.76</v>
      </c>
      <c r="I189">
        <v>0</v>
      </c>
      <c r="J189" s="6">
        <v>438901.22</v>
      </c>
      <c r="K189" s="6">
        <v>244829.4</v>
      </c>
      <c r="L189" s="6">
        <v>244829.4</v>
      </c>
      <c r="M189" s="6">
        <v>244829.4</v>
      </c>
      <c r="N189" t="s">
        <v>53</v>
      </c>
      <c r="O189" s="3" t="s">
        <v>54</v>
      </c>
      <c r="P189" t="s">
        <v>55</v>
      </c>
      <c r="Q189" s="2">
        <v>44105</v>
      </c>
      <c r="R189" s="2">
        <v>44105</v>
      </c>
      <c r="S189" t="s">
        <v>56</v>
      </c>
    </row>
    <row r="190" spans="1:19" x14ac:dyDescent="0.25">
      <c r="A190">
        <v>2202</v>
      </c>
      <c r="B190" s="2">
        <v>44013</v>
      </c>
      <c r="C190" s="2">
        <v>44104</v>
      </c>
      <c r="D190" t="str">
        <f t="shared" si="4"/>
        <v>1000</v>
      </c>
      <c r="E190" t="str">
        <f t="shared" si="5"/>
        <v>1300</v>
      </c>
      <c r="F190">
        <v>1311</v>
      </c>
      <c r="G190" t="s">
        <v>59</v>
      </c>
      <c r="H190" s="6">
        <v>240719.76</v>
      </c>
      <c r="I190">
        <v>0</v>
      </c>
      <c r="J190" s="6">
        <v>142199.06</v>
      </c>
      <c r="K190" s="6">
        <v>82182.240000000005</v>
      </c>
      <c r="L190" s="6">
        <v>82182.240000000005</v>
      </c>
      <c r="M190" s="6">
        <v>82182.240000000005</v>
      </c>
      <c r="N190" t="s">
        <v>53</v>
      </c>
      <c r="O190" s="3" t="s">
        <v>54</v>
      </c>
      <c r="P190" t="s">
        <v>55</v>
      </c>
      <c r="Q190" s="2">
        <v>44105</v>
      </c>
      <c r="R190" s="2">
        <v>44105</v>
      </c>
      <c r="S190" t="s">
        <v>56</v>
      </c>
    </row>
    <row r="191" spans="1:19" x14ac:dyDescent="0.25">
      <c r="A191">
        <v>2203</v>
      </c>
      <c r="B191" s="2">
        <v>44013</v>
      </c>
      <c r="C191" s="2">
        <v>44104</v>
      </c>
      <c r="D191" t="str">
        <f t="shared" si="4"/>
        <v>1000</v>
      </c>
      <c r="E191" t="str">
        <f t="shared" si="5"/>
        <v>1300</v>
      </c>
      <c r="F191">
        <v>1321</v>
      </c>
      <c r="G191" t="s">
        <v>60</v>
      </c>
      <c r="H191" s="6">
        <v>95699.16</v>
      </c>
      <c r="I191">
        <v>0</v>
      </c>
      <c r="J191" s="6">
        <v>28627.95</v>
      </c>
      <c r="K191" s="6">
        <v>0</v>
      </c>
      <c r="L191" s="6">
        <v>0</v>
      </c>
      <c r="M191" s="6">
        <v>0</v>
      </c>
      <c r="N191" t="s">
        <v>53</v>
      </c>
      <c r="O191" s="3" t="s">
        <v>54</v>
      </c>
      <c r="P191" t="s">
        <v>55</v>
      </c>
      <c r="Q191" s="2">
        <v>44105</v>
      </c>
      <c r="R191" s="2">
        <v>44105</v>
      </c>
      <c r="S191" t="s">
        <v>56</v>
      </c>
    </row>
    <row r="192" spans="1:19" x14ac:dyDescent="0.25">
      <c r="A192">
        <v>2204</v>
      </c>
      <c r="B192" s="2">
        <v>44013</v>
      </c>
      <c r="C192" s="2">
        <v>44104</v>
      </c>
      <c r="D192" t="str">
        <f t="shared" si="4"/>
        <v>1000</v>
      </c>
      <c r="E192" t="str">
        <f t="shared" si="5"/>
        <v>1300</v>
      </c>
      <c r="F192">
        <v>1322</v>
      </c>
      <c r="G192" t="s">
        <v>61</v>
      </c>
      <c r="H192" s="6">
        <v>94248.81</v>
      </c>
      <c r="I192">
        <v>0</v>
      </c>
      <c r="J192" s="6">
        <v>0</v>
      </c>
      <c r="K192" s="6">
        <v>0</v>
      </c>
      <c r="L192" s="6">
        <v>0</v>
      </c>
      <c r="M192" s="6">
        <v>0</v>
      </c>
      <c r="N192" t="s">
        <v>53</v>
      </c>
      <c r="O192" s="3" t="s">
        <v>54</v>
      </c>
      <c r="P192" t="s">
        <v>55</v>
      </c>
      <c r="Q192" s="2">
        <v>44105</v>
      </c>
      <c r="R192" s="2">
        <v>44105</v>
      </c>
      <c r="S192" t="s">
        <v>56</v>
      </c>
    </row>
    <row r="193" spans="1:19" x14ac:dyDescent="0.25">
      <c r="A193">
        <v>2205</v>
      </c>
      <c r="B193" s="2">
        <v>44013</v>
      </c>
      <c r="C193" s="2">
        <v>44104</v>
      </c>
      <c r="D193" t="str">
        <f t="shared" si="4"/>
        <v>1000</v>
      </c>
      <c r="E193" t="str">
        <f t="shared" si="5"/>
        <v>1500</v>
      </c>
      <c r="F193">
        <v>1541</v>
      </c>
      <c r="G193" t="s">
        <v>63</v>
      </c>
      <c r="H193" s="6">
        <v>0</v>
      </c>
      <c r="I193">
        <v>0</v>
      </c>
      <c r="J193" s="6">
        <v>14800</v>
      </c>
      <c r="K193" s="6">
        <v>13993.69</v>
      </c>
      <c r="L193" s="6">
        <v>13993.69</v>
      </c>
      <c r="M193" s="6">
        <v>13993.69</v>
      </c>
      <c r="N193" t="s">
        <v>53</v>
      </c>
      <c r="O193" s="3" t="s">
        <v>54</v>
      </c>
      <c r="P193" t="s">
        <v>55</v>
      </c>
      <c r="Q193" s="2">
        <v>44105</v>
      </c>
      <c r="R193" s="2">
        <v>44105</v>
      </c>
      <c r="S193" t="s">
        <v>56</v>
      </c>
    </row>
    <row r="194" spans="1:19" x14ac:dyDescent="0.25">
      <c r="A194">
        <v>2206</v>
      </c>
      <c r="B194" s="2">
        <v>44013</v>
      </c>
      <c r="C194" s="2">
        <v>44104</v>
      </c>
      <c r="D194" t="str">
        <f t="shared" si="4"/>
        <v>1000</v>
      </c>
      <c r="E194" t="str">
        <f t="shared" si="5"/>
        <v>1500</v>
      </c>
      <c r="F194">
        <v>1542</v>
      </c>
      <c r="G194" t="s">
        <v>64</v>
      </c>
      <c r="H194" s="6">
        <v>538307.64</v>
      </c>
      <c r="I194">
        <v>0</v>
      </c>
      <c r="J194" s="6">
        <v>262252.44</v>
      </c>
      <c r="K194" s="6">
        <v>150994.93</v>
      </c>
      <c r="L194" s="6">
        <v>150994.93</v>
      </c>
      <c r="M194" s="6">
        <v>150994.93</v>
      </c>
      <c r="N194" t="s">
        <v>53</v>
      </c>
      <c r="O194" s="3" t="s">
        <v>54</v>
      </c>
      <c r="P194" t="s">
        <v>55</v>
      </c>
      <c r="Q194" s="2">
        <v>44105</v>
      </c>
      <c r="R194" s="2">
        <v>44105</v>
      </c>
      <c r="S194" t="s">
        <v>56</v>
      </c>
    </row>
    <row r="195" spans="1:19" x14ac:dyDescent="0.25">
      <c r="A195">
        <v>2207</v>
      </c>
      <c r="B195" s="2">
        <v>44013</v>
      </c>
      <c r="C195" s="2">
        <v>44104</v>
      </c>
      <c r="D195" t="str">
        <f t="shared" si="4"/>
        <v>1000</v>
      </c>
      <c r="E195" t="str">
        <f t="shared" si="5"/>
        <v>1500</v>
      </c>
      <c r="F195">
        <v>1543</v>
      </c>
      <c r="G195" t="s">
        <v>65</v>
      </c>
      <c r="H195" s="6">
        <v>93121.02</v>
      </c>
      <c r="I195">
        <v>0</v>
      </c>
      <c r="J195" s="6">
        <v>51466.09</v>
      </c>
      <c r="K195" s="6">
        <v>28244.71</v>
      </c>
      <c r="L195" s="6">
        <v>28244.71</v>
      </c>
      <c r="M195" s="6">
        <v>28244.71</v>
      </c>
      <c r="N195" t="s">
        <v>53</v>
      </c>
      <c r="O195" s="3" t="s">
        <v>54</v>
      </c>
      <c r="P195" t="s">
        <v>55</v>
      </c>
      <c r="Q195" s="2">
        <v>44105</v>
      </c>
      <c r="R195" s="2">
        <v>44105</v>
      </c>
      <c r="S195" t="s">
        <v>56</v>
      </c>
    </row>
    <row r="196" spans="1:19" x14ac:dyDescent="0.25">
      <c r="A196">
        <v>2208</v>
      </c>
      <c r="B196" s="2">
        <v>44013</v>
      </c>
      <c r="C196" s="2">
        <v>44104</v>
      </c>
      <c r="D196" t="str">
        <f t="shared" si="4"/>
        <v>1000</v>
      </c>
      <c r="E196" t="str">
        <f t="shared" si="5"/>
        <v>1500</v>
      </c>
      <c r="F196">
        <v>1544</v>
      </c>
      <c r="G196" t="s">
        <v>66</v>
      </c>
      <c r="H196" s="6">
        <v>128029.68</v>
      </c>
      <c r="I196">
        <v>0</v>
      </c>
      <c r="J196" s="6">
        <v>68497.289999999994</v>
      </c>
      <c r="K196" s="6">
        <v>37958.089999999997</v>
      </c>
      <c r="L196" s="6">
        <v>37958.089999999997</v>
      </c>
      <c r="M196" s="6">
        <v>37958.089999999997</v>
      </c>
      <c r="N196" t="s">
        <v>53</v>
      </c>
      <c r="O196" s="3" t="s">
        <v>54</v>
      </c>
      <c r="P196" t="s">
        <v>55</v>
      </c>
      <c r="Q196" s="2">
        <v>44105</v>
      </c>
      <c r="R196" s="2">
        <v>44105</v>
      </c>
      <c r="S196" t="s">
        <v>56</v>
      </c>
    </row>
    <row r="197" spans="1:19" x14ac:dyDescent="0.25">
      <c r="A197">
        <v>2209</v>
      </c>
      <c r="B197" s="2">
        <v>44013</v>
      </c>
      <c r="C197" s="2">
        <v>44104</v>
      </c>
      <c r="D197" t="str">
        <f t="shared" si="4"/>
        <v>1000</v>
      </c>
      <c r="E197" t="str">
        <f t="shared" si="5"/>
        <v>1500</v>
      </c>
      <c r="F197">
        <v>1545</v>
      </c>
      <c r="G197" t="s">
        <v>67</v>
      </c>
      <c r="H197" s="6">
        <v>106429.68</v>
      </c>
      <c r="I197">
        <v>0</v>
      </c>
      <c r="J197" s="6">
        <v>57847.29</v>
      </c>
      <c r="K197" s="6">
        <v>31871.96</v>
      </c>
      <c r="L197" s="6">
        <v>31871.96</v>
      </c>
      <c r="M197" s="6">
        <v>31871.96</v>
      </c>
      <c r="N197" t="s">
        <v>53</v>
      </c>
      <c r="O197" s="3" t="s">
        <v>54</v>
      </c>
      <c r="P197" t="s">
        <v>55</v>
      </c>
      <c r="Q197" s="2">
        <v>44105</v>
      </c>
      <c r="R197" s="2">
        <v>44105</v>
      </c>
      <c r="S197" t="s">
        <v>56</v>
      </c>
    </row>
    <row r="198" spans="1:19" x14ac:dyDescent="0.25">
      <c r="A198">
        <v>2210</v>
      </c>
      <c r="B198" s="2">
        <v>44013</v>
      </c>
      <c r="C198" s="2">
        <v>44104</v>
      </c>
      <c r="D198" t="str">
        <f t="shared" si="4"/>
        <v>1000</v>
      </c>
      <c r="E198" t="str">
        <f t="shared" si="5"/>
        <v>1500</v>
      </c>
      <c r="F198">
        <v>1546</v>
      </c>
      <c r="G198" t="s">
        <v>68</v>
      </c>
      <c r="H198" s="6">
        <v>128029.68</v>
      </c>
      <c r="I198">
        <v>0</v>
      </c>
      <c r="J198" s="6">
        <v>68497.289999999994</v>
      </c>
      <c r="K198" s="6">
        <v>37958.089999999997</v>
      </c>
      <c r="L198" s="6">
        <v>37958.089999999997</v>
      </c>
      <c r="M198" s="6">
        <v>37958.089999999997</v>
      </c>
      <c r="N198" t="s">
        <v>53</v>
      </c>
      <c r="O198" s="3" t="s">
        <v>54</v>
      </c>
      <c r="P198" t="s">
        <v>55</v>
      </c>
      <c r="Q198" s="2">
        <v>44105</v>
      </c>
      <c r="R198" s="2">
        <v>44105</v>
      </c>
      <c r="S198" t="s">
        <v>56</v>
      </c>
    </row>
    <row r="199" spans="1:19" x14ac:dyDescent="0.25">
      <c r="A199">
        <v>2211</v>
      </c>
      <c r="B199" s="2">
        <v>44013</v>
      </c>
      <c r="C199" s="2">
        <v>44104</v>
      </c>
      <c r="D199" t="str">
        <f t="shared" si="4"/>
        <v>2000</v>
      </c>
      <c r="E199" t="str">
        <f t="shared" si="5"/>
        <v>2100</v>
      </c>
      <c r="F199">
        <v>2151</v>
      </c>
      <c r="G199" t="s">
        <v>125</v>
      </c>
      <c r="H199" s="6">
        <v>12000</v>
      </c>
      <c r="I199">
        <v>0</v>
      </c>
      <c r="J199" s="6">
        <v>0</v>
      </c>
      <c r="K199" s="6">
        <v>0</v>
      </c>
      <c r="L199" s="6">
        <v>0</v>
      </c>
      <c r="M199" s="6">
        <v>0</v>
      </c>
      <c r="N199" t="s">
        <v>53</v>
      </c>
      <c r="O199" s="3" t="s">
        <v>54</v>
      </c>
      <c r="P199" t="s">
        <v>55</v>
      </c>
      <c r="Q199" s="2">
        <v>44105</v>
      </c>
      <c r="R199" s="2">
        <v>44105</v>
      </c>
      <c r="S199" t="s">
        <v>56</v>
      </c>
    </row>
    <row r="200" spans="1:19" x14ac:dyDescent="0.25">
      <c r="A200">
        <v>2212</v>
      </c>
      <c r="B200" s="2">
        <v>44013</v>
      </c>
      <c r="C200" s="2">
        <v>44104</v>
      </c>
      <c r="D200" t="str">
        <f t="shared" si="4"/>
        <v>3000</v>
      </c>
      <c r="E200" t="str">
        <f t="shared" si="5"/>
        <v>3200</v>
      </c>
      <c r="F200">
        <v>3291</v>
      </c>
      <c r="G200" t="s">
        <v>107</v>
      </c>
      <c r="H200" s="6">
        <v>18000</v>
      </c>
      <c r="I200">
        <v>0</v>
      </c>
      <c r="J200" s="6">
        <v>0</v>
      </c>
      <c r="K200" s="6">
        <v>0</v>
      </c>
      <c r="L200" s="6">
        <v>0</v>
      </c>
      <c r="M200" s="6">
        <v>0</v>
      </c>
      <c r="N200" t="s">
        <v>53</v>
      </c>
      <c r="O200" s="3" t="s">
        <v>54</v>
      </c>
      <c r="P200" t="s">
        <v>55</v>
      </c>
      <c r="Q200" s="2">
        <v>44105</v>
      </c>
      <c r="R200" s="2">
        <v>44105</v>
      </c>
      <c r="S200" t="s">
        <v>56</v>
      </c>
    </row>
    <row r="201" spans="1:19" x14ac:dyDescent="0.25">
      <c r="A201">
        <v>2213</v>
      </c>
      <c r="B201" s="2">
        <v>44013</v>
      </c>
      <c r="C201" s="2">
        <v>44104</v>
      </c>
      <c r="D201" t="str">
        <f t="shared" ref="D201:D264" si="6">CONCATENATE(MID(F201,1,1),"000")</f>
        <v>3000</v>
      </c>
      <c r="E201" t="str">
        <f t="shared" ref="E201:E264" si="7">CONCATENATE(MID(F201,1,2),"00")</f>
        <v>3800</v>
      </c>
      <c r="F201">
        <v>3821</v>
      </c>
      <c r="G201" t="s">
        <v>119</v>
      </c>
      <c r="H201" s="6">
        <v>20400</v>
      </c>
      <c r="I201">
        <v>0</v>
      </c>
      <c r="J201" s="6">
        <v>75555.09</v>
      </c>
      <c r="K201" s="6">
        <v>0</v>
      </c>
      <c r="L201" s="6">
        <v>0</v>
      </c>
      <c r="M201" s="6">
        <v>0</v>
      </c>
      <c r="N201" t="s">
        <v>53</v>
      </c>
      <c r="O201" s="3" t="s">
        <v>54</v>
      </c>
      <c r="P201" t="s">
        <v>55</v>
      </c>
      <c r="Q201" s="2">
        <v>44105</v>
      </c>
      <c r="R201" s="2">
        <v>44105</v>
      </c>
      <c r="S201" t="s">
        <v>56</v>
      </c>
    </row>
    <row r="202" spans="1:19" x14ac:dyDescent="0.25">
      <c r="A202">
        <v>2214</v>
      </c>
      <c r="B202" s="2">
        <v>44013</v>
      </c>
      <c r="C202" s="2">
        <v>44104</v>
      </c>
      <c r="D202" t="str">
        <f t="shared" si="6"/>
        <v>2000</v>
      </c>
      <c r="E202" t="str">
        <f t="shared" si="7"/>
        <v>2100</v>
      </c>
      <c r="F202">
        <v>2111</v>
      </c>
      <c r="G202" t="s">
        <v>74</v>
      </c>
      <c r="H202" s="6">
        <v>36000</v>
      </c>
      <c r="I202">
        <v>0</v>
      </c>
      <c r="J202" s="6">
        <v>0</v>
      </c>
      <c r="K202" s="6">
        <v>0</v>
      </c>
      <c r="L202" s="6">
        <v>0</v>
      </c>
      <c r="M202" s="6">
        <v>0</v>
      </c>
      <c r="N202" t="s">
        <v>53</v>
      </c>
      <c r="O202" s="3" t="s">
        <v>54</v>
      </c>
      <c r="P202" t="s">
        <v>55</v>
      </c>
      <c r="Q202" s="2">
        <v>44105</v>
      </c>
      <c r="R202" s="2">
        <v>44105</v>
      </c>
      <c r="S202" t="s">
        <v>56</v>
      </c>
    </row>
    <row r="203" spans="1:19" x14ac:dyDescent="0.25">
      <c r="A203">
        <v>2215</v>
      </c>
      <c r="B203" s="2">
        <v>44013</v>
      </c>
      <c r="C203" s="2">
        <v>44104</v>
      </c>
      <c r="D203" t="str">
        <f t="shared" si="6"/>
        <v>2000</v>
      </c>
      <c r="E203" t="str">
        <f t="shared" si="7"/>
        <v>2100</v>
      </c>
      <c r="F203">
        <v>2141</v>
      </c>
      <c r="G203" t="s">
        <v>71</v>
      </c>
      <c r="H203" s="6">
        <v>96000</v>
      </c>
      <c r="I203">
        <v>0</v>
      </c>
      <c r="J203" s="6">
        <v>0</v>
      </c>
      <c r="K203" s="6">
        <v>0</v>
      </c>
      <c r="L203" s="6">
        <v>0</v>
      </c>
      <c r="M203" s="6">
        <v>0</v>
      </c>
      <c r="N203" t="s">
        <v>53</v>
      </c>
      <c r="O203" s="3" t="s">
        <v>54</v>
      </c>
      <c r="P203" t="s">
        <v>55</v>
      </c>
      <c r="Q203" s="2">
        <v>44105</v>
      </c>
      <c r="R203" s="2">
        <v>44105</v>
      </c>
      <c r="S203" t="s">
        <v>56</v>
      </c>
    </row>
    <row r="204" spans="1:19" x14ac:dyDescent="0.25">
      <c r="A204">
        <v>2216</v>
      </c>
      <c r="B204" s="2">
        <v>44013</v>
      </c>
      <c r="C204" s="2">
        <v>44104</v>
      </c>
      <c r="D204" t="str">
        <f t="shared" si="6"/>
        <v>2000</v>
      </c>
      <c r="E204" t="str">
        <f t="shared" si="7"/>
        <v>2100</v>
      </c>
      <c r="F204">
        <v>2161</v>
      </c>
      <c r="G204" t="s">
        <v>75</v>
      </c>
      <c r="H204" s="6">
        <v>9000</v>
      </c>
      <c r="I204">
        <v>0</v>
      </c>
      <c r="J204" s="6">
        <v>0</v>
      </c>
      <c r="K204" s="6">
        <v>0</v>
      </c>
      <c r="L204" s="6">
        <v>0</v>
      </c>
      <c r="M204" s="6">
        <v>0</v>
      </c>
      <c r="N204" t="s">
        <v>53</v>
      </c>
      <c r="O204" s="3" t="s">
        <v>54</v>
      </c>
      <c r="P204" t="s">
        <v>55</v>
      </c>
      <c r="Q204" s="2">
        <v>44105</v>
      </c>
      <c r="R204" s="2">
        <v>44105</v>
      </c>
      <c r="S204" t="s">
        <v>56</v>
      </c>
    </row>
    <row r="205" spans="1:19" x14ac:dyDescent="0.25">
      <c r="A205">
        <v>2217</v>
      </c>
      <c r="B205" s="2">
        <v>44013</v>
      </c>
      <c r="C205" s="2">
        <v>44104</v>
      </c>
      <c r="D205" t="str">
        <f t="shared" si="6"/>
        <v>2000</v>
      </c>
      <c r="E205" t="str">
        <f t="shared" si="7"/>
        <v>2400</v>
      </c>
      <c r="F205">
        <v>2411</v>
      </c>
      <c r="G205" t="s">
        <v>126</v>
      </c>
      <c r="H205" s="6">
        <v>2400</v>
      </c>
      <c r="I205">
        <v>0</v>
      </c>
      <c r="J205" s="6">
        <v>0</v>
      </c>
      <c r="K205" s="6">
        <v>0</v>
      </c>
      <c r="L205" s="6">
        <v>0</v>
      </c>
      <c r="M205" s="6">
        <v>0</v>
      </c>
      <c r="N205" t="s">
        <v>53</v>
      </c>
      <c r="O205" s="3" t="s">
        <v>54</v>
      </c>
      <c r="P205" t="s">
        <v>55</v>
      </c>
      <c r="Q205" s="2">
        <v>44105</v>
      </c>
      <c r="R205" s="2">
        <v>44105</v>
      </c>
      <c r="S205" t="s">
        <v>56</v>
      </c>
    </row>
    <row r="206" spans="1:19" x14ac:dyDescent="0.25">
      <c r="A206">
        <v>2218</v>
      </c>
      <c r="B206" s="2">
        <v>44013</v>
      </c>
      <c r="C206" s="2">
        <v>44104</v>
      </c>
      <c r="D206" t="str">
        <f t="shared" si="6"/>
        <v>2000</v>
      </c>
      <c r="E206" t="str">
        <f t="shared" si="7"/>
        <v>2400</v>
      </c>
      <c r="F206">
        <v>2461</v>
      </c>
      <c r="G206" t="s">
        <v>78</v>
      </c>
      <c r="H206" s="6">
        <v>2100</v>
      </c>
      <c r="I206">
        <v>0</v>
      </c>
      <c r="J206" s="6">
        <v>0</v>
      </c>
      <c r="K206" s="6">
        <v>0</v>
      </c>
      <c r="L206" s="6">
        <v>0</v>
      </c>
      <c r="M206" s="6">
        <v>0</v>
      </c>
      <c r="N206" t="s">
        <v>53</v>
      </c>
      <c r="O206" s="3" t="s">
        <v>54</v>
      </c>
      <c r="P206" t="s">
        <v>55</v>
      </c>
      <c r="Q206" s="2">
        <v>44105</v>
      </c>
      <c r="R206" s="2">
        <v>44105</v>
      </c>
      <c r="S206" t="s">
        <v>56</v>
      </c>
    </row>
    <row r="207" spans="1:19" x14ac:dyDescent="0.25">
      <c r="A207">
        <v>2219</v>
      </c>
      <c r="B207" s="2">
        <v>44013</v>
      </c>
      <c r="C207" s="2">
        <v>44104</v>
      </c>
      <c r="D207" t="str">
        <f t="shared" si="6"/>
        <v>3000</v>
      </c>
      <c r="E207" t="str">
        <f t="shared" si="7"/>
        <v>3700</v>
      </c>
      <c r="F207">
        <v>3721</v>
      </c>
      <c r="G207" t="s">
        <v>115</v>
      </c>
      <c r="H207" s="6">
        <v>18000</v>
      </c>
      <c r="I207">
        <v>0</v>
      </c>
      <c r="J207" s="6">
        <v>0</v>
      </c>
      <c r="K207" s="6">
        <v>0</v>
      </c>
      <c r="L207" s="6">
        <v>0</v>
      </c>
      <c r="M207" s="6">
        <v>0</v>
      </c>
      <c r="N207" t="s">
        <v>53</v>
      </c>
      <c r="O207" s="3" t="s">
        <v>54</v>
      </c>
      <c r="P207" t="s">
        <v>55</v>
      </c>
      <c r="Q207" s="2">
        <v>44105</v>
      </c>
      <c r="R207" s="2">
        <v>44105</v>
      </c>
      <c r="S207" t="s">
        <v>56</v>
      </c>
    </row>
    <row r="208" spans="1:19" x14ac:dyDescent="0.25">
      <c r="A208">
        <v>2220</v>
      </c>
      <c r="B208" s="2">
        <v>44013</v>
      </c>
      <c r="C208" s="2">
        <v>44104</v>
      </c>
      <c r="D208" t="str">
        <f t="shared" si="6"/>
        <v>1000</v>
      </c>
      <c r="E208" t="str">
        <f t="shared" si="7"/>
        <v>1100</v>
      </c>
      <c r="F208">
        <v>1131</v>
      </c>
      <c r="G208" t="s">
        <v>57</v>
      </c>
      <c r="H208" s="6">
        <v>277075.92</v>
      </c>
      <c r="I208">
        <v>0</v>
      </c>
      <c r="J208" s="6">
        <v>262122.93</v>
      </c>
      <c r="K208" s="6">
        <v>261005.25</v>
      </c>
      <c r="L208" s="6">
        <v>261005.25</v>
      </c>
      <c r="M208" s="6">
        <v>261005.25</v>
      </c>
      <c r="N208" t="s">
        <v>53</v>
      </c>
      <c r="O208" s="3" t="s">
        <v>54</v>
      </c>
      <c r="P208" t="s">
        <v>55</v>
      </c>
      <c r="Q208" s="2">
        <v>44105</v>
      </c>
      <c r="R208" s="2">
        <v>44105</v>
      </c>
      <c r="S208" t="s">
        <v>56</v>
      </c>
    </row>
    <row r="209" spans="1:19" x14ac:dyDescent="0.25">
      <c r="A209">
        <v>2221</v>
      </c>
      <c r="B209" s="2">
        <v>44013</v>
      </c>
      <c r="C209" s="2">
        <v>44104</v>
      </c>
      <c r="D209" t="str">
        <f t="shared" si="6"/>
        <v>1000</v>
      </c>
      <c r="E209" t="str">
        <f t="shared" si="7"/>
        <v>1300</v>
      </c>
      <c r="F209">
        <v>1311</v>
      </c>
      <c r="G209" t="s">
        <v>59</v>
      </c>
      <c r="H209" s="6">
        <v>80239.92</v>
      </c>
      <c r="I209">
        <v>0</v>
      </c>
      <c r="J209" s="6">
        <v>78154.2</v>
      </c>
      <c r="K209" s="6">
        <v>77965.570000000007</v>
      </c>
      <c r="L209" s="6">
        <v>77965.570000000007</v>
      </c>
      <c r="M209" s="6">
        <v>77965.570000000007</v>
      </c>
      <c r="N209" t="s">
        <v>53</v>
      </c>
      <c r="O209" s="3" t="s">
        <v>54</v>
      </c>
      <c r="P209" t="s">
        <v>55</v>
      </c>
      <c r="Q209" s="2">
        <v>44105</v>
      </c>
      <c r="R209" s="2">
        <v>44105</v>
      </c>
      <c r="S209" t="s">
        <v>56</v>
      </c>
    </row>
    <row r="210" spans="1:19" x14ac:dyDescent="0.25">
      <c r="A210">
        <v>2222</v>
      </c>
      <c r="B210" s="2">
        <v>44013</v>
      </c>
      <c r="C210" s="2">
        <v>44104</v>
      </c>
      <c r="D210" t="str">
        <f t="shared" si="6"/>
        <v>1000</v>
      </c>
      <c r="E210" t="str">
        <f t="shared" si="7"/>
        <v>1300</v>
      </c>
      <c r="F210">
        <v>1321</v>
      </c>
      <c r="G210" t="s">
        <v>60</v>
      </c>
      <c r="H210" s="6">
        <v>31899.72</v>
      </c>
      <c r="I210">
        <v>0</v>
      </c>
      <c r="J210" s="6">
        <v>0</v>
      </c>
      <c r="K210" s="6">
        <v>0</v>
      </c>
      <c r="L210" s="6">
        <v>0</v>
      </c>
      <c r="M210" s="6">
        <v>0</v>
      </c>
      <c r="N210" t="s">
        <v>53</v>
      </c>
      <c r="O210" s="3" t="s">
        <v>54</v>
      </c>
      <c r="P210" t="s">
        <v>55</v>
      </c>
      <c r="Q210" s="2">
        <v>44105</v>
      </c>
      <c r="R210" s="2">
        <v>44105</v>
      </c>
      <c r="S210" t="s">
        <v>56</v>
      </c>
    </row>
    <row r="211" spans="1:19" x14ac:dyDescent="0.25">
      <c r="A211">
        <v>2223</v>
      </c>
      <c r="B211" s="2">
        <v>44013</v>
      </c>
      <c r="C211" s="2">
        <v>44104</v>
      </c>
      <c r="D211" t="str">
        <f t="shared" si="6"/>
        <v>1000</v>
      </c>
      <c r="E211" t="str">
        <f t="shared" si="7"/>
        <v>1300</v>
      </c>
      <c r="F211">
        <v>1322</v>
      </c>
      <c r="G211" t="s">
        <v>61</v>
      </c>
      <c r="H211" s="6">
        <v>31416.27</v>
      </c>
      <c r="I211">
        <v>0</v>
      </c>
      <c r="J211" s="6">
        <v>0</v>
      </c>
      <c r="K211" s="6">
        <v>0</v>
      </c>
      <c r="L211" s="6">
        <v>0</v>
      </c>
      <c r="M211" s="6">
        <v>0</v>
      </c>
      <c r="N211" t="s">
        <v>53</v>
      </c>
      <c r="O211" s="3" t="s">
        <v>54</v>
      </c>
      <c r="P211" t="s">
        <v>55</v>
      </c>
      <c r="Q211" s="2">
        <v>44105</v>
      </c>
      <c r="R211" s="2">
        <v>44105</v>
      </c>
      <c r="S211" t="s">
        <v>56</v>
      </c>
    </row>
    <row r="212" spans="1:19" x14ac:dyDescent="0.25">
      <c r="A212">
        <v>2224</v>
      </c>
      <c r="B212" s="2">
        <v>44013</v>
      </c>
      <c r="C212" s="2">
        <v>44104</v>
      </c>
      <c r="D212" t="str">
        <f t="shared" si="6"/>
        <v>1000</v>
      </c>
      <c r="E212" t="str">
        <f t="shared" si="7"/>
        <v>1500</v>
      </c>
      <c r="F212">
        <v>1542</v>
      </c>
      <c r="G212" t="s">
        <v>64</v>
      </c>
      <c r="H212" s="6">
        <v>179435.88</v>
      </c>
      <c r="I212">
        <v>0</v>
      </c>
      <c r="J212" s="6">
        <v>164482.89000000001</v>
      </c>
      <c r="K212" s="6">
        <v>163985.01999999999</v>
      </c>
      <c r="L212" s="6">
        <v>163985.01999999999</v>
      </c>
      <c r="M212" s="6">
        <v>163985.01999999999</v>
      </c>
      <c r="N212" t="s">
        <v>53</v>
      </c>
      <c r="O212" s="3" t="s">
        <v>54</v>
      </c>
      <c r="P212" t="s">
        <v>55</v>
      </c>
      <c r="Q212" s="2">
        <v>44105</v>
      </c>
      <c r="R212" s="2">
        <v>44105</v>
      </c>
      <c r="S212" t="s">
        <v>56</v>
      </c>
    </row>
    <row r="213" spans="1:19" x14ac:dyDescent="0.25">
      <c r="A213">
        <v>2225</v>
      </c>
      <c r="B213" s="2">
        <v>44013</v>
      </c>
      <c r="C213" s="2">
        <v>44104</v>
      </c>
      <c r="D213" t="str">
        <f t="shared" si="6"/>
        <v>1000</v>
      </c>
      <c r="E213" t="str">
        <f t="shared" si="7"/>
        <v>1500</v>
      </c>
      <c r="F213">
        <v>1543</v>
      </c>
      <c r="G213" t="s">
        <v>65</v>
      </c>
      <c r="H213" s="6">
        <v>31040.34</v>
      </c>
      <c r="I213">
        <v>0</v>
      </c>
      <c r="J213" s="6">
        <v>29890.34</v>
      </c>
      <c r="K213" s="6">
        <v>29732.23</v>
      </c>
      <c r="L213" s="6">
        <v>29732.23</v>
      </c>
      <c r="M213" s="6">
        <v>29732.23</v>
      </c>
      <c r="N213" t="s">
        <v>53</v>
      </c>
      <c r="O213" s="3" t="s">
        <v>54</v>
      </c>
      <c r="P213" t="s">
        <v>55</v>
      </c>
      <c r="Q213" s="2">
        <v>44105</v>
      </c>
      <c r="R213" s="2">
        <v>44105</v>
      </c>
      <c r="S213" t="s">
        <v>56</v>
      </c>
    </row>
    <row r="214" spans="1:19" x14ac:dyDescent="0.25">
      <c r="A214">
        <v>2226</v>
      </c>
      <c r="B214" s="2">
        <v>44013</v>
      </c>
      <c r="C214" s="2">
        <v>44104</v>
      </c>
      <c r="D214" t="str">
        <f t="shared" si="6"/>
        <v>1000</v>
      </c>
      <c r="E214" t="str">
        <f t="shared" si="7"/>
        <v>1500</v>
      </c>
      <c r="F214">
        <v>1544</v>
      </c>
      <c r="G214" t="s">
        <v>66</v>
      </c>
      <c r="H214" s="6">
        <v>42676.56</v>
      </c>
      <c r="I214">
        <v>0</v>
      </c>
      <c r="J214" s="6">
        <v>40476.559999999998</v>
      </c>
      <c r="K214" s="6">
        <v>40270.559999999998</v>
      </c>
      <c r="L214" s="6">
        <v>40270.559999999998</v>
      </c>
      <c r="M214" s="6">
        <v>40270.559999999998</v>
      </c>
      <c r="N214" t="s">
        <v>53</v>
      </c>
      <c r="O214" s="3" t="s">
        <v>54</v>
      </c>
      <c r="P214" t="s">
        <v>55</v>
      </c>
      <c r="Q214" s="2">
        <v>44105</v>
      </c>
      <c r="R214" s="2">
        <v>44105</v>
      </c>
      <c r="S214" t="s">
        <v>56</v>
      </c>
    </row>
    <row r="215" spans="1:19" x14ac:dyDescent="0.25">
      <c r="A215">
        <v>2227</v>
      </c>
      <c r="B215" s="2">
        <v>44013</v>
      </c>
      <c r="C215" s="2">
        <v>44104</v>
      </c>
      <c r="D215" t="str">
        <f t="shared" si="6"/>
        <v>1000</v>
      </c>
      <c r="E215" t="str">
        <f t="shared" si="7"/>
        <v>1500</v>
      </c>
      <c r="F215">
        <v>1545</v>
      </c>
      <c r="G215" t="s">
        <v>67</v>
      </c>
      <c r="H215" s="6">
        <v>35476.559999999998</v>
      </c>
      <c r="I215">
        <v>0</v>
      </c>
      <c r="J215" s="6">
        <v>33876.559999999998</v>
      </c>
      <c r="K215" s="6">
        <v>33698.57</v>
      </c>
      <c r="L215" s="6">
        <v>33698.57</v>
      </c>
      <c r="M215" s="6">
        <v>33698.57</v>
      </c>
      <c r="N215" t="s">
        <v>53</v>
      </c>
      <c r="O215" s="3" t="s">
        <v>54</v>
      </c>
      <c r="P215" t="s">
        <v>55</v>
      </c>
      <c r="Q215" s="2">
        <v>44105</v>
      </c>
      <c r="R215" s="2">
        <v>44105</v>
      </c>
      <c r="S215" t="s">
        <v>56</v>
      </c>
    </row>
    <row r="216" spans="1:19" x14ac:dyDescent="0.25">
      <c r="A216">
        <v>2228</v>
      </c>
      <c r="B216" s="2">
        <v>44013</v>
      </c>
      <c r="C216" s="2">
        <v>44104</v>
      </c>
      <c r="D216" t="str">
        <f t="shared" si="6"/>
        <v>1000</v>
      </c>
      <c r="E216" t="str">
        <f t="shared" si="7"/>
        <v>1500</v>
      </c>
      <c r="F216">
        <v>1546</v>
      </c>
      <c r="G216" t="s">
        <v>68</v>
      </c>
      <c r="H216" s="6">
        <v>42676.56</v>
      </c>
      <c r="I216">
        <v>0</v>
      </c>
      <c r="J216" s="6">
        <v>40476.559999999998</v>
      </c>
      <c r="K216" s="6">
        <v>40270.559999999998</v>
      </c>
      <c r="L216" s="6">
        <v>40270.559999999998</v>
      </c>
      <c r="M216" s="6">
        <v>40270.559999999998</v>
      </c>
      <c r="N216" t="s">
        <v>53</v>
      </c>
      <c r="O216" s="3" t="s">
        <v>54</v>
      </c>
      <c r="P216" t="s">
        <v>55</v>
      </c>
      <c r="Q216" s="2">
        <v>44105</v>
      </c>
      <c r="R216" s="2">
        <v>44105</v>
      </c>
      <c r="S216" t="s">
        <v>56</v>
      </c>
    </row>
    <row r="217" spans="1:19" x14ac:dyDescent="0.25">
      <c r="A217">
        <v>2229</v>
      </c>
      <c r="B217" s="2">
        <v>44013</v>
      </c>
      <c r="C217" s="2">
        <v>44104</v>
      </c>
      <c r="D217" t="str">
        <f t="shared" si="6"/>
        <v>1000</v>
      </c>
      <c r="E217" t="str">
        <f t="shared" si="7"/>
        <v>1100</v>
      </c>
      <c r="F217">
        <v>1131</v>
      </c>
      <c r="G217" t="s">
        <v>57</v>
      </c>
      <c r="H217" s="6">
        <v>716883.12</v>
      </c>
      <c r="I217">
        <v>0</v>
      </c>
      <c r="J217" s="6">
        <v>305604.40000000002</v>
      </c>
      <c r="K217" s="6">
        <v>175413.91</v>
      </c>
      <c r="L217" s="6">
        <v>175413.91</v>
      </c>
      <c r="M217" s="6">
        <v>175413.91</v>
      </c>
      <c r="N217" t="s">
        <v>53</v>
      </c>
      <c r="O217" s="3" t="s">
        <v>54</v>
      </c>
      <c r="P217" t="s">
        <v>55</v>
      </c>
      <c r="Q217" s="2">
        <v>44105</v>
      </c>
      <c r="R217" s="2">
        <v>44105</v>
      </c>
      <c r="S217" t="s">
        <v>56</v>
      </c>
    </row>
    <row r="218" spans="1:19" x14ac:dyDescent="0.25">
      <c r="A218">
        <v>2230</v>
      </c>
      <c r="B218" s="2">
        <v>44013</v>
      </c>
      <c r="C218" s="2">
        <v>44104</v>
      </c>
      <c r="D218" t="str">
        <f t="shared" si="6"/>
        <v>1000</v>
      </c>
      <c r="E218" t="str">
        <f t="shared" si="7"/>
        <v>1300</v>
      </c>
      <c r="F218">
        <v>1311</v>
      </c>
      <c r="G218" t="s">
        <v>59</v>
      </c>
      <c r="H218" s="6">
        <v>255074.94</v>
      </c>
      <c r="I218">
        <v>0</v>
      </c>
      <c r="J218" s="6">
        <v>141708.29999999999</v>
      </c>
      <c r="K218" s="6">
        <v>81371.11</v>
      </c>
      <c r="L218" s="6">
        <v>81371.11</v>
      </c>
      <c r="M218" s="6">
        <v>81371.11</v>
      </c>
      <c r="N218" t="s">
        <v>53</v>
      </c>
      <c r="O218" s="3" t="s">
        <v>54</v>
      </c>
      <c r="P218" t="s">
        <v>55</v>
      </c>
      <c r="Q218" s="2">
        <v>44105</v>
      </c>
      <c r="R218" s="2">
        <v>44105</v>
      </c>
      <c r="S218" t="s">
        <v>56</v>
      </c>
    </row>
    <row r="219" spans="1:19" x14ac:dyDescent="0.25">
      <c r="A219">
        <v>2231</v>
      </c>
      <c r="B219" s="2">
        <v>44013</v>
      </c>
      <c r="C219" s="2">
        <v>44104</v>
      </c>
      <c r="D219" t="str">
        <f t="shared" si="6"/>
        <v>1000</v>
      </c>
      <c r="E219" t="str">
        <f t="shared" si="7"/>
        <v>1300</v>
      </c>
      <c r="F219">
        <v>1321</v>
      </c>
      <c r="G219" t="s">
        <v>60</v>
      </c>
      <c r="H219" s="6">
        <v>87110.73</v>
      </c>
      <c r="I219">
        <v>0</v>
      </c>
      <c r="J219" s="6">
        <v>38443.22</v>
      </c>
      <c r="K219" s="6">
        <v>0</v>
      </c>
      <c r="L219" s="6">
        <v>0</v>
      </c>
      <c r="M219" s="6">
        <v>0</v>
      </c>
      <c r="N219" t="s">
        <v>53</v>
      </c>
      <c r="O219" s="3" t="s">
        <v>54</v>
      </c>
      <c r="P219" t="s">
        <v>55</v>
      </c>
      <c r="Q219" s="2">
        <v>44105</v>
      </c>
      <c r="R219" s="2">
        <v>44105</v>
      </c>
      <c r="S219" t="s">
        <v>56</v>
      </c>
    </row>
    <row r="220" spans="1:19" x14ac:dyDescent="0.25">
      <c r="A220">
        <v>2232</v>
      </c>
      <c r="B220" s="2">
        <v>44013</v>
      </c>
      <c r="C220" s="2">
        <v>44104</v>
      </c>
      <c r="D220" t="str">
        <f t="shared" si="6"/>
        <v>1000</v>
      </c>
      <c r="E220" t="str">
        <f t="shared" si="7"/>
        <v>1300</v>
      </c>
      <c r="F220">
        <v>1322</v>
      </c>
      <c r="G220" t="s">
        <v>61</v>
      </c>
      <c r="H220" s="6">
        <v>83385</v>
      </c>
      <c r="I220">
        <v>0</v>
      </c>
      <c r="J220" s="6">
        <v>0</v>
      </c>
      <c r="K220" s="6">
        <v>0</v>
      </c>
      <c r="L220" s="6">
        <v>0</v>
      </c>
      <c r="M220" s="6">
        <v>0</v>
      </c>
      <c r="N220" t="s">
        <v>53</v>
      </c>
      <c r="O220" s="3" t="s">
        <v>54</v>
      </c>
      <c r="P220" t="s">
        <v>55</v>
      </c>
      <c r="Q220" s="2">
        <v>44105</v>
      </c>
      <c r="R220" s="2">
        <v>44105</v>
      </c>
      <c r="S220" t="s">
        <v>56</v>
      </c>
    </row>
    <row r="221" spans="1:19" x14ac:dyDescent="0.25">
      <c r="A221">
        <v>2233</v>
      </c>
      <c r="B221" s="2">
        <v>44013</v>
      </c>
      <c r="C221" s="2">
        <v>44104</v>
      </c>
      <c r="D221" t="str">
        <f t="shared" si="6"/>
        <v>1000</v>
      </c>
      <c r="E221" t="str">
        <f t="shared" si="7"/>
        <v>1500</v>
      </c>
      <c r="F221">
        <v>1541</v>
      </c>
      <c r="G221" t="s">
        <v>63</v>
      </c>
      <c r="H221" s="6">
        <v>0</v>
      </c>
      <c r="I221">
        <v>0</v>
      </c>
      <c r="J221" s="6">
        <v>21300</v>
      </c>
      <c r="K221" s="6">
        <v>19678.490000000002</v>
      </c>
      <c r="L221" s="6">
        <v>19678.490000000002</v>
      </c>
      <c r="M221" s="6">
        <v>19678.490000000002</v>
      </c>
      <c r="N221" t="s">
        <v>53</v>
      </c>
      <c r="O221" s="3" t="s">
        <v>54</v>
      </c>
      <c r="P221" t="s">
        <v>55</v>
      </c>
      <c r="Q221" s="2">
        <v>44105</v>
      </c>
      <c r="R221" s="2">
        <v>44105</v>
      </c>
      <c r="S221" t="s">
        <v>56</v>
      </c>
    </row>
    <row r="222" spans="1:19" x14ac:dyDescent="0.25">
      <c r="A222">
        <v>2234</v>
      </c>
      <c r="B222" s="2">
        <v>44013</v>
      </c>
      <c r="C222" s="2">
        <v>44104</v>
      </c>
      <c r="D222" t="str">
        <f t="shared" si="6"/>
        <v>1000</v>
      </c>
      <c r="E222" t="str">
        <f t="shared" si="7"/>
        <v>1500</v>
      </c>
      <c r="F222">
        <v>1542</v>
      </c>
      <c r="G222" t="s">
        <v>64</v>
      </c>
      <c r="H222" s="6">
        <v>489997.98</v>
      </c>
      <c r="I222">
        <v>0</v>
      </c>
      <c r="J222" s="6">
        <v>272221.09999999998</v>
      </c>
      <c r="K222" s="6">
        <v>155427.65</v>
      </c>
      <c r="L222" s="6">
        <v>155427.65</v>
      </c>
      <c r="M222" s="6">
        <v>155427.65</v>
      </c>
      <c r="N222" t="s">
        <v>53</v>
      </c>
      <c r="O222" s="3" t="s">
        <v>54</v>
      </c>
      <c r="P222" t="s">
        <v>55</v>
      </c>
      <c r="Q222" s="2">
        <v>44105</v>
      </c>
      <c r="R222" s="2">
        <v>44105</v>
      </c>
      <c r="S222" t="s">
        <v>56</v>
      </c>
    </row>
    <row r="223" spans="1:19" x14ac:dyDescent="0.25">
      <c r="A223">
        <v>2235</v>
      </c>
      <c r="B223" s="2">
        <v>44013</v>
      </c>
      <c r="C223" s="2">
        <v>44104</v>
      </c>
      <c r="D223" t="str">
        <f t="shared" si="6"/>
        <v>1000</v>
      </c>
      <c r="E223" t="str">
        <f t="shared" si="7"/>
        <v>1500</v>
      </c>
      <c r="F223">
        <v>1543</v>
      </c>
      <c r="G223" t="s">
        <v>65</v>
      </c>
      <c r="H223" s="6">
        <v>84291.3</v>
      </c>
      <c r="I223">
        <v>0</v>
      </c>
      <c r="J223" s="6">
        <v>31381.4</v>
      </c>
      <c r="K223" s="6">
        <v>18111.22</v>
      </c>
      <c r="L223" s="6">
        <v>18111.22</v>
      </c>
      <c r="M223" s="6">
        <v>18111.22</v>
      </c>
      <c r="N223" t="s">
        <v>53</v>
      </c>
      <c r="O223" s="3" t="s">
        <v>54</v>
      </c>
      <c r="P223" t="s">
        <v>55</v>
      </c>
      <c r="Q223" s="2">
        <v>44105</v>
      </c>
      <c r="R223" s="2">
        <v>44105</v>
      </c>
      <c r="S223" t="s">
        <v>56</v>
      </c>
    </row>
    <row r="224" spans="1:19" x14ac:dyDescent="0.25">
      <c r="A224">
        <v>2236</v>
      </c>
      <c r="B224" s="2">
        <v>44013</v>
      </c>
      <c r="C224" s="2">
        <v>44104</v>
      </c>
      <c r="D224" t="str">
        <f t="shared" si="6"/>
        <v>1000</v>
      </c>
      <c r="E224" t="str">
        <f t="shared" si="7"/>
        <v>1500</v>
      </c>
      <c r="F224">
        <v>1544</v>
      </c>
      <c r="G224" t="s">
        <v>66</v>
      </c>
      <c r="H224" s="6">
        <v>117021.78</v>
      </c>
      <c r="I224">
        <v>0</v>
      </c>
      <c r="J224" s="6">
        <v>49565</v>
      </c>
      <c r="K224" s="6">
        <v>28522.22</v>
      </c>
      <c r="L224" s="6">
        <v>28522.22</v>
      </c>
      <c r="M224" s="6">
        <v>28522.22</v>
      </c>
      <c r="N224" t="s">
        <v>53</v>
      </c>
      <c r="O224" s="3" t="s">
        <v>54</v>
      </c>
      <c r="P224" t="s">
        <v>55</v>
      </c>
      <c r="Q224" s="2">
        <v>44105</v>
      </c>
      <c r="R224" s="2">
        <v>44105</v>
      </c>
      <c r="S224" t="s">
        <v>56</v>
      </c>
    </row>
    <row r="225" spans="1:19" x14ac:dyDescent="0.25">
      <c r="A225">
        <v>2237</v>
      </c>
      <c r="B225" s="2">
        <v>44013</v>
      </c>
      <c r="C225" s="2">
        <v>44104</v>
      </c>
      <c r="D225" t="str">
        <f t="shared" si="6"/>
        <v>1000</v>
      </c>
      <c r="E225" t="str">
        <f t="shared" si="7"/>
        <v>1500</v>
      </c>
      <c r="F225">
        <v>1545</v>
      </c>
      <c r="G225" t="s">
        <v>67</v>
      </c>
      <c r="H225" s="6">
        <v>95421.78</v>
      </c>
      <c r="I225">
        <v>0</v>
      </c>
      <c r="J225" s="6">
        <v>37565</v>
      </c>
      <c r="K225" s="6">
        <v>21652.09</v>
      </c>
      <c r="L225" s="6">
        <v>21652.09</v>
      </c>
      <c r="M225" s="6">
        <v>21652.09</v>
      </c>
      <c r="N225" t="s">
        <v>53</v>
      </c>
      <c r="O225" s="3" t="s">
        <v>54</v>
      </c>
      <c r="P225" t="s">
        <v>55</v>
      </c>
      <c r="Q225" s="2">
        <v>44105</v>
      </c>
      <c r="R225" s="2">
        <v>44105</v>
      </c>
      <c r="S225" t="s">
        <v>56</v>
      </c>
    </row>
    <row r="226" spans="1:19" x14ac:dyDescent="0.25">
      <c r="A226">
        <v>2238</v>
      </c>
      <c r="B226" s="2">
        <v>44013</v>
      </c>
      <c r="C226" s="2">
        <v>44104</v>
      </c>
      <c r="D226" t="str">
        <f t="shared" si="6"/>
        <v>1000</v>
      </c>
      <c r="E226" t="str">
        <f t="shared" si="7"/>
        <v>1500</v>
      </c>
      <c r="F226">
        <v>1546</v>
      </c>
      <c r="G226" t="s">
        <v>68</v>
      </c>
      <c r="H226" s="6">
        <v>117021.78</v>
      </c>
      <c r="I226">
        <v>0</v>
      </c>
      <c r="J226" s="6">
        <v>49565</v>
      </c>
      <c r="K226" s="6">
        <v>28522.22</v>
      </c>
      <c r="L226" s="6">
        <v>28522.22</v>
      </c>
      <c r="M226" s="6">
        <v>28522.22</v>
      </c>
      <c r="N226" t="s">
        <v>53</v>
      </c>
      <c r="O226" s="3" t="s">
        <v>54</v>
      </c>
      <c r="P226" t="s">
        <v>55</v>
      </c>
      <c r="Q226" s="2">
        <v>44105</v>
      </c>
      <c r="R226" s="2">
        <v>44105</v>
      </c>
      <c r="S226" t="s">
        <v>56</v>
      </c>
    </row>
    <row r="227" spans="1:19" x14ac:dyDescent="0.25">
      <c r="A227">
        <v>2239</v>
      </c>
      <c r="B227" s="2">
        <v>44013</v>
      </c>
      <c r="C227" s="2">
        <v>44104</v>
      </c>
      <c r="D227" t="str">
        <f t="shared" si="6"/>
        <v>2000</v>
      </c>
      <c r="E227" t="str">
        <f t="shared" si="7"/>
        <v>2100</v>
      </c>
      <c r="F227">
        <v>2111</v>
      </c>
      <c r="G227" t="s">
        <v>74</v>
      </c>
      <c r="H227" s="6">
        <v>36000</v>
      </c>
      <c r="I227">
        <v>0</v>
      </c>
      <c r="J227" s="6">
        <v>0</v>
      </c>
      <c r="K227" s="6">
        <v>0</v>
      </c>
      <c r="L227" s="6">
        <v>0</v>
      </c>
      <c r="M227" s="6">
        <v>0</v>
      </c>
      <c r="N227" t="s">
        <v>53</v>
      </c>
      <c r="O227" s="3" t="s">
        <v>54</v>
      </c>
      <c r="P227" t="s">
        <v>55</v>
      </c>
      <c r="Q227" s="2">
        <v>44105</v>
      </c>
      <c r="R227" s="2">
        <v>44105</v>
      </c>
      <c r="S227" t="s">
        <v>56</v>
      </c>
    </row>
    <row r="228" spans="1:19" x14ac:dyDescent="0.25">
      <c r="A228">
        <v>2240</v>
      </c>
      <c r="B228" s="2">
        <v>44013</v>
      </c>
      <c r="C228" s="2">
        <v>44104</v>
      </c>
      <c r="D228" t="str">
        <f t="shared" si="6"/>
        <v>2000</v>
      </c>
      <c r="E228" t="str">
        <f t="shared" si="7"/>
        <v>2100</v>
      </c>
      <c r="F228">
        <v>2141</v>
      </c>
      <c r="G228" t="s">
        <v>71</v>
      </c>
      <c r="H228" s="6">
        <v>60000</v>
      </c>
      <c r="I228">
        <v>0</v>
      </c>
      <c r="J228" s="6">
        <v>0</v>
      </c>
      <c r="K228" s="6">
        <v>0</v>
      </c>
      <c r="L228" s="6">
        <v>0</v>
      </c>
      <c r="M228" s="6">
        <v>0</v>
      </c>
      <c r="N228" t="s">
        <v>53</v>
      </c>
      <c r="O228" s="3" t="s">
        <v>54</v>
      </c>
      <c r="P228" t="s">
        <v>55</v>
      </c>
      <c r="Q228" s="2">
        <v>44105</v>
      </c>
      <c r="R228" s="2">
        <v>44105</v>
      </c>
      <c r="S228" t="s">
        <v>56</v>
      </c>
    </row>
    <row r="229" spans="1:19" x14ac:dyDescent="0.25">
      <c r="A229">
        <v>2241</v>
      </c>
      <c r="B229" s="2">
        <v>44013</v>
      </c>
      <c r="C229" s="2">
        <v>44104</v>
      </c>
      <c r="D229" t="str">
        <f t="shared" si="6"/>
        <v>2000</v>
      </c>
      <c r="E229" t="str">
        <f t="shared" si="7"/>
        <v>2100</v>
      </c>
      <c r="F229">
        <v>2151</v>
      </c>
      <c r="G229" t="s">
        <v>125</v>
      </c>
      <c r="H229" s="6">
        <v>4000</v>
      </c>
      <c r="I229">
        <v>0</v>
      </c>
      <c r="J229" s="6">
        <v>0</v>
      </c>
      <c r="K229" s="6">
        <v>0</v>
      </c>
      <c r="L229" s="6">
        <v>0</v>
      </c>
      <c r="M229" s="6">
        <v>0</v>
      </c>
      <c r="N229" t="s">
        <v>53</v>
      </c>
      <c r="O229" s="3" t="s">
        <v>54</v>
      </c>
      <c r="P229" t="s">
        <v>55</v>
      </c>
      <c r="Q229" s="2">
        <v>44105</v>
      </c>
      <c r="R229" s="2">
        <v>44105</v>
      </c>
      <c r="S229" t="s">
        <v>56</v>
      </c>
    </row>
    <row r="230" spans="1:19" x14ac:dyDescent="0.25">
      <c r="A230">
        <v>2242</v>
      </c>
      <c r="B230" s="2">
        <v>44013</v>
      </c>
      <c r="C230" s="2">
        <v>44104</v>
      </c>
      <c r="D230" t="str">
        <f t="shared" si="6"/>
        <v>1000</v>
      </c>
      <c r="E230" t="str">
        <f t="shared" si="7"/>
        <v>1100</v>
      </c>
      <c r="F230">
        <v>1131</v>
      </c>
      <c r="G230" t="s">
        <v>57</v>
      </c>
      <c r="H230" s="6">
        <v>238961.04</v>
      </c>
      <c r="I230">
        <v>0</v>
      </c>
      <c r="J230" s="6">
        <v>201895.44</v>
      </c>
      <c r="K230" s="6">
        <v>201617.7</v>
      </c>
      <c r="L230" s="6">
        <v>201617.7</v>
      </c>
      <c r="M230" s="6">
        <v>201617.7</v>
      </c>
      <c r="N230" t="s">
        <v>53</v>
      </c>
      <c r="O230" s="3" t="s">
        <v>54</v>
      </c>
      <c r="P230" t="s">
        <v>55</v>
      </c>
      <c r="Q230" s="2">
        <v>44105</v>
      </c>
      <c r="R230" s="2">
        <v>44105</v>
      </c>
      <c r="S230" t="s">
        <v>56</v>
      </c>
    </row>
    <row r="231" spans="1:19" x14ac:dyDescent="0.25">
      <c r="A231">
        <v>2243</v>
      </c>
      <c r="B231" s="2">
        <v>44013</v>
      </c>
      <c r="C231" s="2">
        <v>44104</v>
      </c>
      <c r="D231" t="str">
        <f t="shared" si="6"/>
        <v>1000</v>
      </c>
      <c r="E231" t="str">
        <f t="shared" si="7"/>
        <v>1300</v>
      </c>
      <c r="F231">
        <v>1311</v>
      </c>
      <c r="G231" t="s">
        <v>59</v>
      </c>
      <c r="H231" s="6">
        <v>85024.98</v>
      </c>
      <c r="I231">
        <v>0</v>
      </c>
      <c r="J231" s="6">
        <v>85024.98</v>
      </c>
      <c r="K231" s="6">
        <v>84927.1</v>
      </c>
      <c r="L231" s="6">
        <v>84927.1</v>
      </c>
      <c r="M231" s="6">
        <v>84927.1</v>
      </c>
      <c r="N231" t="s">
        <v>53</v>
      </c>
      <c r="O231" s="3" t="s">
        <v>54</v>
      </c>
      <c r="P231" t="s">
        <v>55</v>
      </c>
      <c r="Q231" s="2">
        <v>44105</v>
      </c>
      <c r="R231" s="2">
        <v>44105</v>
      </c>
      <c r="S231" t="s">
        <v>56</v>
      </c>
    </row>
    <row r="232" spans="1:19" x14ac:dyDescent="0.25">
      <c r="A232">
        <v>2244</v>
      </c>
      <c r="B232" s="2">
        <v>44013</v>
      </c>
      <c r="C232" s="2">
        <v>44104</v>
      </c>
      <c r="D232" t="str">
        <f t="shared" si="6"/>
        <v>1000</v>
      </c>
      <c r="E232" t="str">
        <f t="shared" si="7"/>
        <v>1300</v>
      </c>
      <c r="F232">
        <v>1321</v>
      </c>
      <c r="G232" t="s">
        <v>60</v>
      </c>
      <c r="H232" s="6">
        <v>29036.91</v>
      </c>
      <c r="I232">
        <v>0</v>
      </c>
      <c r="J232" s="6">
        <v>0</v>
      </c>
      <c r="K232" s="6">
        <v>0</v>
      </c>
      <c r="L232" s="6">
        <v>0</v>
      </c>
      <c r="M232" s="6">
        <v>0</v>
      </c>
      <c r="N232" t="s">
        <v>53</v>
      </c>
      <c r="O232" s="3" t="s">
        <v>54</v>
      </c>
      <c r="P232" t="s">
        <v>55</v>
      </c>
      <c r="Q232" s="2">
        <v>44105</v>
      </c>
      <c r="R232" s="2">
        <v>44105</v>
      </c>
      <c r="S232" t="s">
        <v>56</v>
      </c>
    </row>
    <row r="233" spans="1:19" x14ac:dyDescent="0.25">
      <c r="A233">
        <v>2245</v>
      </c>
      <c r="B233" s="2">
        <v>44013</v>
      </c>
      <c r="C233" s="2">
        <v>44104</v>
      </c>
      <c r="D233" t="str">
        <f t="shared" si="6"/>
        <v>1000</v>
      </c>
      <c r="E233" t="str">
        <f t="shared" si="7"/>
        <v>1300</v>
      </c>
      <c r="F233">
        <v>1322</v>
      </c>
      <c r="G233" t="s">
        <v>61</v>
      </c>
      <c r="H233" s="6">
        <v>27795</v>
      </c>
      <c r="I233">
        <v>0</v>
      </c>
      <c r="J233" s="6">
        <v>0</v>
      </c>
      <c r="K233" s="6">
        <v>0</v>
      </c>
      <c r="L233" s="6">
        <v>0</v>
      </c>
      <c r="M233" s="6">
        <v>0</v>
      </c>
      <c r="N233" t="s">
        <v>53</v>
      </c>
      <c r="O233" s="3" t="s">
        <v>54</v>
      </c>
      <c r="P233" t="s">
        <v>55</v>
      </c>
      <c r="Q233" s="2">
        <v>44105</v>
      </c>
      <c r="R233" s="2">
        <v>44105</v>
      </c>
      <c r="S233" t="s">
        <v>56</v>
      </c>
    </row>
    <row r="234" spans="1:19" x14ac:dyDescent="0.25">
      <c r="A234">
        <v>2246</v>
      </c>
      <c r="B234" s="2">
        <v>44013</v>
      </c>
      <c r="C234" s="2">
        <v>44104</v>
      </c>
      <c r="D234" t="str">
        <f t="shared" si="6"/>
        <v>1000</v>
      </c>
      <c r="E234" t="str">
        <f t="shared" si="7"/>
        <v>1500</v>
      </c>
      <c r="F234">
        <v>1542</v>
      </c>
      <c r="G234" t="s">
        <v>64</v>
      </c>
      <c r="H234" s="6">
        <v>163332.66</v>
      </c>
      <c r="I234">
        <v>0</v>
      </c>
      <c r="J234" s="6">
        <v>163332.66</v>
      </c>
      <c r="K234" s="6">
        <v>163143.42000000001</v>
      </c>
      <c r="L234" s="6">
        <v>163143.42000000001</v>
      </c>
      <c r="M234" s="6">
        <v>163143.42000000001</v>
      </c>
      <c r="N234" t="s">
        <v>53</v>
      </c>
      <c r="O234" s="3" t="s">
        <v>54</v>
      </c>
      <c r="P234" t="s">
        <v>55</v>
      </c>
      <c r="Q234" s="2">
        <v>44105</v>
      </c>
      <c r="R234" s="2">
        <v>44105</v>
      </c>
      <c r="S234" t="s">
        <v>56</v>
      </c>
    </row>
    <row r="235" spans="1:19" x14ac:dyDescent="0.25">
      <c r="A235">
        <v>2247</v>
      </c>
      <c r="B235" s="2">
        <v>44013</v>
      </c>
      <c r="C235" s="2">
        <v>44104</v>
      </c>
      <c r="D235" t="str">
        <f t="shared" si="6"/>
        <v>1000</v>
      </c>
      <c r="E235" t="str">
        <f t="shared" si="7"/>
        <v>1500</v>
      </c>
      <c r="F235">
        <v>1543</v>
      </c>
      <c r="G235" t="s">
        <v>65</v>
      </c>
      <c r="H235" s="6">
        <v>28097.1</v>
      </c>
      <c r="I235">
        <v>0</v>
      </c>
      <c r="J235" s="6">
        <v>21918.26</v>
      </c>
      <c r="K235" s="6">
        <v>21885.65</v>
      </c>
      <c r="L235" s="6">
        <v>21885.65</v>
      </c>
      <c r="M235" s="6">
        <v>21885.65</v>
      </c>
      <c r="N235" t="s">
        <v>53</v>
      </c>
      <c r="O235" s="3" t="s">
        <v>54</v>
      </c>
      <c r="P235" t="s">
        <v>55</v>
      </c>
      <c r="Q235" s="2">
        <v>44105</v>
      </c>
      <c r="R235" s="2">
        <v>44105</v>
      </c>
      <c r="S235" t="s">
        <v>56</v>
      </c>
    </row>
    <row r="236" spans="1:19" x14ac:dyDescent="0.25">
      <c r="A236">
        <v>2248</v>
      </c>
      <c r="B236" s="2">
        <v>44013</v>
      </c>
      <c r="C236" s="2">
        <v>44104</v>
      </c>
      <c r="D236" t="str">
        <f t="shared" si="6"/>
        <v>1000</v>
      </c>
      <c r="E236" t="str">
        <f t="shared" si="7"/>
        <v>1500</v>
      </c>
      <c r="F236">
        <v>1544</v>
      </c>
      <c r="G236" t="s">
        <v>66</v>
      </c>
      <c r="H236" s="6">
        <v>39007.26</v>
      </c>
      <c r="I236">
        <v>0</v>
      </c>
      <c r="J236" s="6">
        <v>32828.42</v>
      </c>
      <c r="K236" s="6">
        <v>32783.120000000003</v>
      </c>
      <c r="L236" s="6">
        <v>32783.120000000003</v>
      </c>
      <c r="M236" s="6">
        <v>32783.120000000003</v>
      </c>
      <c r="N236" t="s">
        <v>53</v>
      </c>
      <c r="O236" s="3" t="s">
        <v>54</v>
      </c>
      <c r="P236" t="s">
        <v>55</v>
      </c>
      <c r="Q236" s="2">
        <v>44105</v>
      </c>
      <c r="R236" s="2">
        <v>44105</v>
      </c>
      <c r="S236" t="s">
        <v>56</v>
      </c>
    </row>
    <row r="237" spans="1:19" x14ac:dyDescent="0.25">
      <c r="A237">
        <v>2249</v>
      </c>
      <c r="B237" s="2">
        <v>44013</v>
      </c>
      <c r="C237" s="2">
        <v>44104</v>
      </c>
      <c r="D237" t="str">
        <f t="shared" si="6"/>
        <v>1000</v>
      </c>
      <c r="E237" t="str">
        <f t="shared" si="7"/>
        <v>1500</v>
      </c>
      <c r="F237">
        <v>1545</v>
      </c>
      <c r="G237" t="s">
        <v>67</v>
      </c>
      <c r="H237" s="6">
        <v>31807.26</v>
      </c>
      <c r="I237">
        <v>0</v>
      </c>
      <c r="J237" s="6">
        <v>25628.42</v>
      </c>
      <c r="K237" s="6">
        <v>25591.52</v>
      </c>
      <c r="L237" s="6">
        <v>25591.52</v>
      </c>
      <c r="M237" s="6">
        <v>25591.52</v>
      </c>
      <c r="N237" t="s">
        <v>53</v>
      </c>
      <c r="O237" s="3" t="s">
        <v>54</v>
      </c>
      <c r="P237" t="s">
        <v>55</v>
      </c>
      <c r="Q237" s="2">
        <v>44105</v>
      </c>
      <c r="R237" s="2">
        <v>44105</v>
      </c>
      <c r="S237" t="s">
        <v>56</v>
      </c>
    </row>
    <row r="238" spans="1:19" x14ac:dyDescent="0.25">
      <c r="A238">
        <v>2250</v>
      </c>
      <c r="B238" s="2">
        <v>44013</v>
      </c>
      <c r="C238" s="2">
        <v>44104</v>
      </c>
      <c r="D238" t="str">
        <f t="shared" si="6"/>
        <v>1000</v>
      </c>
      <c r="E238" t="str">
        <f t="shared" si="7"/>
        <v>1500</v>
      </c>
      <c r="F238">
        <v>1546</v>
      </c>
      <c r="G238" t="s">
        <v>68</v>
      </c>
      <c r="H238" s="6">
        <v>39007.26</v>
      </c>
      <c r="I238">
        <v>0</v>
      </c>
      <c r="J238" s="6">
        <v>32828.42</v>
      </c>
      <c r="K238" s="6">
        <v>32783.120000000003</v>
      </c>
      <c r="L238" s="6">
        <v>32783.120000000003</v>
      </c>
      <c r="M238" s="6">
        <v>32783.120000000003</v>
      </c>
      <c r="N238" t="s">
        <v>53</v>
      </c>
      <c r="O238" s="3" t="s">
        <v>54</v>
      </c>
      <c r="P238" t="s">
        <v>55</v>
      </c>
      <c r="Q238" s="2">
        <v>44105</v>
      </c>
      <c r="R238" s="2">
        <v>44105</v>
      </c>
      <c r="S238" t="s">
        <v>56</v>
      </c>
    </row>
    <row r="239" spans="1:19" x14ac:dyDescent="0.25">
      <c r="A239">
        <v>2251</v>
      </c>
      <c r="B239" s="2">
        <v>44013</v>
      </c>
      <c r="C239" s="2">
        <v>44104</v>
      </c>
      <c r="D239" t="str">
        <f t="shared" si="6"/>
        <v>1000</v>
      </c>
      <c r="E239" t="str">
        <f t="shared" si="7"/>
        <v>1100</v>
      </c>
      <c r="F239">
        <v>1131</v>
      </c>
      <c r="G239" t="s">
        <v>57</v>
      </c>
      <c r="H239" s="6">
        <v>2484754.38</v>
      </c>
      <c r="I239">
        <v>0</v>
      </c>
      <c r="J239" s="6">
        <v>1414287.44</v>
      </c>
      <c r="K239" s="6">
        <v>818948.46</v>
      </c>
      <c r="L239" s="6">
        <v>818948.46</v>
      </c>
      <c r="M239" s="6">
        <v>818948.46</v>
      </c>
      <c r="N239" t="s">
        <v>53</v>
      </c>
      <c r="O239" s="3" t="s">
        <v>54</v>
      </c>
      <c r="P239" t="s">
        <v>55</v>
      </c>
      <c r="Q239" s="2">
        <v>44105</v>
      </c>
      <c r="R239" s="2">
        <v>44105</v>
      </c>
      <c r="S239" t="s">
        <v>56</v>
      </c>
    </row>
    <row r="240" spans="1:19" x14ac:dyDescent="0.25">
      <c r="A240">
        <v>2252</v>
      </c>
      <c r="B240" s="2">
        <v>44013</v>
      </c>
      <c r="C240" s="2">
        <v>44104</v>
      </c>
      <c r="D240" t="str">
        <f t="shared" si="6"/>
        <v>1000</v>
      </c>
      <c r="E240" t="str">
        <f t="shared" si="7"/>
        <v>1200</v>
      </c>
      <c r="F240">
        <v>1221</v>
      </c>
      <c r="G240" t="s">
        <v>58</v>
      </c>
      <c r="H240" s="6">
        <v>1092060</v>
      </c>
      <c r="I240">
        <v>0</v>
      </c>
      <c r="J240" s="6">
        <v>714433.6</v>
      </c>
      <c r="K240" s="6">
        <v>422118.11</v>
      </c>
      <c r="L240" s="6">
        <v>422118.11</v>
      </c>
      <c r="M240" s="6">
        <v>422118.11</v>
      </c>
      <c r="N240" t="s">
        <v>53</v>
      </c>
      <c r="O240" s="3" t="s">
        <v>54</v>
      </c>
      <c r="P240" t="s">
        <v>55</v>
      </c>
      <c r="Q240" s="2">
        <v>44105</v>
      </c>
      <c r="R240" s="2">
        <v>44105</v>
      </c>
      <c r="S240" t="s">
        <v>56</v>
      </c>
    </row>
    <row r="241" spans="1:19" x14ac:dyDescent="0.25">
      <c r="A241">
        <v>2253</v>
      </c>
      <c r="B241" s="2">
        <v>44013</v>
      </c>
      <c r="C241" s="2">
        <v>44104</v>
      </c>
      <c r="D241" t="str">
        <f t="shared" si="6"/>
        <v>1000</v>
      </c>
      <c r="E241" t="str">
        <f t="shared" si="7"/>
        <v>1300</v>
      </c>
      <c r="F241">
        <v>1311</v>
      </c>
      <c r="G241" t="s">
        <v>59</v>
      </c>
      <c r="H241" s="6">
        <v>987173.46</v>
      </c>
      <c r="I241">
        <v>0</v>
      </c>
      <c r="J241" s="6">
        <v>586341.27</v>
      </c>
      <c r="K241" s="6">
        <v>343319.57</v>
      </c>
      <c r="L241" s="6">
        <v>343319.57</v>
      </c>
      <c r="M241" s="6">
        <v>343319.57</v>
      </c>
      <c r="N241" t="s">
        <v>53</v>
      </c>
      <c r="O241" s="3" t="s">
        <v>54</v>
      </c>
      <c r="P241" t="s">
        <v>55</v>
      </c>
      <c r="Q241" s="2">
        <v>44105</v>
      </c>
      <c r="R241" s="2">
        <v>44105</v>
      </c>
      <c r="S241" t="s">
        <v>56</v>
      </c>
    </row>
    <row r="242" spans="1:19" x14ac:dyDescent="0.25">
      <c r="A242">
        <v>2254</v>
      </c>
      <c r="B242" s="2">
        <v>44013</v>
      </c>
      <c r="C242" s="2">
        <v>44104</v>
      </c>
      <c r="D242" t="str">
        <f t="shared" si="6"/>
        <v>1000</v>
      </c>
      <c r="E242" t="str">
        <f t="shared" si="7"/>
        <v>1300</v>
      </c>
      <c r="F242">
        <v>1321</v>
      </c>
      <c r="G242" t="s">
        <v>60</v>
      </c>
      <c r="H242" s="6">
        <v>350896.77</v>
      </c>
      <c r="I242">
        <v>0</v>
      </c>
      <c r="J242" s="6">
        <v>71160.88</v>
      </c>
      <c r="K242" s="6">
        <v>0</v>
      </c>
      <c r="L242" s="6">
        <v>0</v>
      </c>
      <c r="M242" s="6">
        <v>0</v>
      </c>
      <c r="N242" t="s">
        <v>53</v>
      </c>
      <c r="O242" s="3" t="s">
        <v>54</v>
      </c>
      <c r="P242" t="s">
        <v>55</v>
      </c>
      <c r="Q242" s="2">
        <v>44105</v>
      </c>
      <c r="R242" s="2">
        <v>44105</v>
      </c>
      <c r="S242" t="s">
        <v>56</v>
      </c>
    </row>
    <row r="243" spans="1:19" x14ac:dyDescent="0.25">
      <c r="A243">
        <v>2255</v>
      </c>
      <c r="B243" s="2">
        <v>44013</v>
      </c>
      <c r="C243" s="2">
        <v>44104</v>
      </c>
      <c r="D243" t="str">
        <f t="shared" si="6"/>
        <v>1000</v>
      </c>
      <c r="E243" t="str">
        <f t="shared" si="7"/>
        <v>1300</v>
      </c>
      <c r="F243">
        <v>1322</v>
      </c>
      <c r="G243" t="s">
        <v>61</v>
      </c>
      <c r="H243" s="6">
        <v>310094.73</v>
      </c>
      <c r="I243">
        <v>0</v>
      </c>
      <c r="J243" s="6">
        <v>0</v>
      </c>
      <c r="K243" s="6">
        <v>0</v>
      </c>
      <c r="L243" s="6">
        <v>0</v>
      </c>
      <c r="M243" s="6">
        <v>0</v>
      </c>
      <c r="N243" t="s">
        <v>53</v>
      </c>
      <c r="O243" s="3" t="s">
        <v>54</v>
      </c>
      <c r="P243" t="s">
        <v>55</v>
      </c>
      <c r="Q243" s="2">
        <v>44105</v>
      </c>
      <c r="R243" s="2">
        <v>44105</v>
      </c>
      <c r="S243" t="s">
        <v>56</v>
      </c>
    </row>
    <row r="244" spans="1:19" x14ac:dyDescent="0.25">
      <c r="A244">
        <v>2256</v>
      </c>
      <c r="B244" s="2">
        <v>44013</v>
      </c>
      <c r="C244" s="2">
        <v>44104</v>
      </c>
      <c r="D244" t="str">
        <f t="shared" si="6"/>
        <v>1000</v>
      </c>
      <c r="E244" t="str">
        <f t="shared" si="7"/>
        <v>1300</v>
      </c>
      <c r="F244">
        <v>1323</v>
      </c>
      <c r="G244" t="s">
        <v>62</v>
      </c>
      <c r="H244" s="6">
        <v>91005.03</v>
      </c>
      <c r="I244">
        <v>0</v>
      </c>
      <c r="J244" s="6">
        <v>0</v>
      </c>
      <c r="K244" s="6">
        <v>0</v>
      </c>
      <c r="L244" s="6">
        <v>0</v>
      </c>
      <c r="M244" s="6">
        <v>0</v>
      </c>
      <c r="N244" t="s">
        <v>53</v>
      </c>
      <c r="O244" s="3" t="s">
        <v>54</v>
      </c>
      <c r="P244" t="s">
        <v>55</v>
      </c>
      <c r="Q244" s="2">
        <v>44105</v>
      </c>
      <c r="R244" s="2">
        <v>44105</v>
      </c>
      <c r="S244" t="s">
        <v>56</v>
      </c>
    </row>
    <row r="245" spans="1:19" x14ac:dyDescent="0.25">
      <c r="A245">
        <v>2257</v>
      </c>
      <c r="B245" s="2">
        <v>44013</v>
      </c>
      <c r="C245" s="2">
        <v>44104</v>
      </c>
      <c r="D245" t="str">
        <f t="shared" si="6"/>
        <v>1000</v>
      </c>
      <c r="E245" t="str">
        <f t="shared" si="7"/>
        <v>1300</v>
      </c>
      <c r="F245">
        <v>1341</v>
      </c>
      <c r="G245" t="s">
        <v>127</v>
      </c>
      <c r="H245" s="6">
        <v>0</v>
      </c>
      <c r="I245">
        <v>0</v>
      </c>
      <c r="J245" s="6">
        <v>45600</v>
      </c>
      <c r="K245" s="6">
        <v>22692.66</v>
      </c>
      <c r="L245" s="6">
        <v>22692.66</v>
      </c>
      <c r="M245" s="6">
        <v>22692.66</v>
      </c>
      <c r="N245" t="s">
        <v>53</v>
      </c>
      <c r="O245" s="3" t="s">
        <v>54</v>
      </c>
      <c r="P245" t="s">
        <v>55</v>
      </c>
      <c r="Q245" s="2">
        <v>44105</v>
      </c>
      <c r="R245" s="2">
        <v>44105</v>
      </c>
      <c r="S245" t="s">
        <v>56</v>
      </c>
    </row>
    <row r="246" spans="1:19" x14ac:dyDescent="0.25">
      <c r="A246">
        <v>2258</v>
      </c>
      <c r="B246" s="2">
        <v>44013</v>
      </c>
      <c r="C246" s="2">
        <v>44104</v>
      </c>
      <c r="D246" t="str">
        <f t="shared" si="6"/>
        <v>1000</v>
      </c>
      <c r="E246" t="str">
        <f t="shared" si="7"/>
        <v>1500</v>
      </c>
      <c r="F246">
        <v>1541</v>
      </c>
      <c r="G246" t="s">
        <v>63</v>
      </c>
      <c r="H246" s="6">
        <v>0</v>
      </c>
      <c r="I246">
        <v>0</v>
      </c>
      <c r="J246" s="6">
        <v>91000</v>
      </c>
      <c r="K246" s="6">
        <v>90933.6</v>
      </c>
      <c r="L246" s="6">
        <v>90933.6</v>
      </c>
      <c r="M246" s="6">
        <v>90933.6</v>
      </c>
      <c r="N246" t="s">
        <v>53</v>
      </c>
      <c r="O246" s="3" t="s">
        <v>54</v>
      </c>
      <c r="P246" t="s">
        <v>55</v>
      </c>
      <c r="Q246" s="2">
        <v>44105</v>
      </c>
      <c r="R246" s="2">
        <v>44105</v>
      </c>
      <c r="S246" t="s">
        <v>56</v>
      </c>
    </row>
    <row r="247" spans="1:19" x14ac:dyDescent="0.25">
      <c r="A247">
        <v>2259</v>
      </c>
      <c r="B247" s="2">
        <v>44013</v>
      </c>
      <c r="C247" s="2">
        <v>44104</v>
      </c>
      <c r="D247" t="str">
        <f t="shared" si="6"/>
        <v>1000</v>
      </c>
      <c r="E247" t="str">
        <f t="shared" si="7"/>
        <v>1500</v>
      </c>
      <c r="F247">
        <v>1542</v>
      </c>
      <c r="G247" t="s">
        <v>64</v>
      </c>
      <c r="H247" s="6">
        <v>1973794.5</v>
      </c>
      <c r="I247">
        <v>0</v>
      </c>
      <c r="J247" s="6">
        <v>1147162.6200000001</v>
      </c>
      <c r="K247" s="6">
        <v>666114</v>
      </c>
      <c r="L247" s="6">
        <v>666114</v>
      </c>
      <c r="M247" s="6">
        <v>666114</v>
      </c>
      <c r="N247" t="s">
        <v>53</v>
      </c>
      <c r="O247" s="3" t="s">
        <v>54</v>
      </c>
      <c r="P247" t="s">
        <v>55</v>
      </c>
      <c r="Q247" s="2">
        <v>44105</v>
      </c>
      <c r="R247" s="2">
        <v>44105</v>
      </c>
      <c r="S247" t="s">
        <v>56</v>
      </c>
    </row>
    <row r="248" spans="1:19" x14ac:dyDescent="0.25">
      <c r="A248">
        <v>2260</v>
      </c>
      <c r="B248" s="2">
        <v>44013</v>
      </c>
      <c r="C248" s="2">
        <v>44104</v>
      </c>
      <c r="D248" t="str">
        <f t="shared" si="6"/>
        <v>1000</v>
      </c>
      <c r="E248" t="str">
        <f t="shared" si="7"/>
        <v>1500</v>
      </c>
      <c r="F248">
        <v>1543</v>
      </c>
      <c r="G248" t="s">
        <v>65</v>
      </c>
      <c r="H248" s="6">
        <v>289583.82</v>
      </c>
      <c r="I248">
        <v>0</v>
      </c>
      <c r="J248" s="6">
        <v>160199.87</v>
      </c>
      <c r="K248" s="6">
        <v>92877.07</v>
      </c>
      <c r="L248" s="6">
        <v>92877.07</v>
      </c>
      <c r="M248" s="6">
        <v>92877.07</v>
      </c>
      <c r="N248" t="s">
        <v>53</v>
      </c>
      <c r="O248" s="3" t="s">
        <v>54</v>
      </c>
      <c r="P248" t="s">
        <v>55</v>
      </c>
      <c r="Q248" s="2">
        <v>44105</v>
      </c>
      <c r="R248" s="2">
        <v>44105</v>
      </c>
      <c r="S248" t="s">
        <v>56</v>
      </c>
    </row>
    <row r="249" spans="1:19" x14ac:dyDescent="0.25">
      <c r="A249">
        <v>2261</v>
      </c>
      <c r="B249" s="2">
        <v>44013</v>
      </c>
      <c r="C249" s="2">
        <v>44104</v>
      </c>
      <c r="D249" t="str">
        <f t="shared" si="6"/>
        <v>1000</v>
      </c>
      <c r="E249" t="str">
        <f t="shared" si="7"/>
        <v>1500</v>
      </c>
      <c r="F249">
        <v>1544</v>
      </c>
      <c r="G249" t="s">
        <v>66</v>
      </c>
      <c r="H249" s="6">
        <v>441576.72</v>
      </c>
      <c r="I249">
        <v>0</v>
      </c>
      <c r="J249" s="6">
        <v>246379.58</v>
      </c>
      <c r="K249" s="6">
        <v>143013.60999999999</v>
      </c>
      <c r="L249" s="6">
        <v>143013.60999999999</v>
      </c>
      <c r="M249" s="6">
        <v>143013.60999999999</v>
      </c>
      <c r="N249" t="s">
        <v>53</v>
      </c>
      <c r="O249" s="3" t="s">
        <v>54</v>
      </c>
      <c r="P249" t="s">
        <v>55</v>
      </c>
      <c r="Q249" s="2">
        <v>44105</v>
      </c>
      <c r="R249" s="2">
        <v>44105</v>
      </c>
      <c r="S249" t="s">
        <v>56</v>
      </c>
    </row>
    <row r="250" spans="1:19" x14ac:dyDescent="0.25">
      <c r="A250">
        <v>2262</v>
      </c>
      <c r="B250" s="2">
        <v>44013</v>
      </c>
      <c r="C250" s="2">
        <v>44104</v>
      </c>
      <c r="D250" t="str">
        <f t="shared" si="6"/>
        <v>1000</v>
      </c>
      <c r="E250" t="str">
        <f t="shared" si="7"/>
        <v>1500</v>
      </c>
      <c r="F250">
        <v>1545</v>
      </c>
      <c r="G250" t="s">
        <v>67</v>
      </c>
      <c r="H250" s="6">
        <v>344376.72</v>
      </c>
      <c r="I250">
        <v>0</v>
      </c>
      <c r="J250" s="6">
        <v>191329.58</v>
      </c>
      <c r="K250" s="6">
        <v>110958.3</v>
      </c>
      <c r="L250" s="6">
        <v>110958.3</v>
      </c>
      <c r="M250" s="6">
        <v>110958.3</v>
      </c>
      <c r="N250" t="s">
        <v>53</v>
      </c>
      <c r="O250" s="3" t="s">
        <v>54</v>
      </c>
      <c r="P250" t="s">
        <v>55</v>
      </c>
      <c r="Q250" s="2">
        <v>44105</v>
      </c>
      <c r="R250" s="2">
        <v>44105</v>
      </c>
      <c r="S250" t="s">
        <v>56</v>
      </c>
    </row>
    <row r="251" spans="1:19" x14ac:dyDescent="0.25">
      <c r="A251">
        <v>2263</v>
      </c>
      <c r="B251" s="2">
        <v>44013</v>
      </c>
      <c r="C251" s="2">
        <v>44104</v>
      </c>
      <c r="D251" t="str">
        <f t="shared" si="6"/>
        <v>1000</v>
      </c>
      <c r="E251" t="str">
        <f t="shared" si="7"/>
        <v>1500</v>
      </c>
      <c r="F251">
        <v>1546</v>
      </c>
      <c r="G251" t="s">
        <v>68</v>
      </c>
      <c r="H251" s="6">
        <v>274522.40999999997</v>
      </c>
      <c r="I251">
        <v>0</v>
      </c>
      <c r="J251" s="6">
        <v>246379.58</v>
      </c>
      <c r="K251" s="6">
        <v>143013.60999999999</v>
      </c>
      <c r="L251" s="6">
        <v>143013.60999999999</v>
      </c>
      <c r="M251" s="6">
        <v>143013.60999999999</v>
      </c>
      <c r="N251" t="s">
        <v>53</v>
      </c>
      <c r="O251" s="3" t="s">
        <v>54</v>
      </c>
      <c r="P251" t="s">
        <v>55</v>
      </c>
      <c r="Q251" s="2">
        <v>44105</v>
      </c>
      <c r="R251" s="2">
        <v>44105</v>
      </c>
      <c r="S251" t="s">
        <v>56</v>
      </c>
    </row>
    <row r="252" spans="1:19" x14ac:dyDescent="0.25">
      <c r="A252">
        <v>2264</v>
      </c>
      <c r="B252" s="2">
        <v>44013</v>
      </c>
      <c r="C252" s="2">
        <v>44104</v>
      </c>
      <c r="D252" t="str">
        <f t="shared" si="6"/>
        <v>1000</v>
      </c>
      <c r="E252" t="str">
        <f t="shared" si="7"/>
        <v>1600</v>
      </c>
      <c r="F252">
        <v>1612</v>
      </c>
      <c r="G252" t="s">
        <v>69</v>
      </c>
      <c r="H252" s="6">
        <v>9100.5300000000007</v>
      </c>
      <c r="I252">
        <v>0</v>
      </c>
      <c r="J252" s="6">
        <v>0</v>
      </c>
      <c r="K252" s="6">
        <v>0</v>
      </c>
      <c r="L252" s="6">
        <v>0</v>
      </c>
      <c r="M252" s="6">
        <v>0</v>
      </c>
      <c r="N252" t="s">
        <v>53</v>
      </c>
      <c r="O252" s="3" t="s">
        <v>54</v>
      </c>
      <c r="P252" t="s">
        <v>55</v>
      </c>
      <c r="Q252" s="2">
        <v>44105</v>
      </c>
      <c r="R252" s="2">
        <v>44105</v>
      </c>
      <c r="S252" t="s">
        <v>56</v>
      </c>
    </row>
    <row r="253" spans="1:19" x14ac:dyDescent="0.25">
      <c r="A253">
        <v>2265</v>
      </c>
      <c r="B253" s="2">
        <v>44013</v>
      </c>
      <c r="C253" s="2">
        <v>44104</v>
      </c>
      <c r="D253" t="str">
        <f t="shared" si="6"/>
        <v>2000</v>
      </c>
      <c r="E253" t="str">
        <f t="shared" si="7"/>
        <v>2100</v>
      </c>
      <c r="F253">
        <v>2111</v>
      </c>
      <c r="G253" t="s">
        <v>74</v>
      </c>
      <c r="H253" s="6">
        <v>36000</v>
      </c>
      <c r="I253">
        <v>0</v>
      </c>
      <c r="J253" s="6">
        <v>9806.5</v>
      </c>
      <c r="K253" s="6">
        <v>0</v>
      </c>
      <c r="L253" s="6">
        <v>0</v>
      </c>
      <c r="M253" s="6">
        <v>0</v>
      </c>
      <c r="N253" t="s">
        <v>53</v>
      </c>
      <c r="O253" s="3" t="s">
        <v>54</v>
      </c>
      <c r="P253" t="s">
        <v>55</v>
      </c>
      <c r="Q253" s="2">
        <v>44105</v>
      </c>
      <c r="R253" s="2">
        <v>44105</v>
      </c>
      <c r="S253" t="s">
        <v>56</v>
      </c>
    </row>
    <row r="254" spans="1:19" x14ac:dyDescent="0.25">
      <c r="A254">
        <v>2266</v>
      </c>
      <c r="B254" s="2">
        <v>44013</v>
      </c>
      <c r="C254" s="2">
        <v>44104</v>
      </c>
      <c r="D254" t="str">
        <f t="shared" si="6"/>
        <v>2000</v>
      </c>
      <c r="E254" t="str">
        <f t="shared" si="7"/>
        <v>2100</v>
      </c>
      <c r="F254">
        <v>2121</v>
      </c>
      <c r="G254" t="s">
        <v>128</v>
      </c>
      <c r="H254" s="6">
        <v>12000</v>
      </c>
      <c r="I254">
        <v>0</v>
      </c>
      <c r="J254" s="6">
        <v>0</v>
      </c>
      <c r="K254" s="6">
        <v>0</v>
      </c>
      <c r="L254" s="6">
        <v>0</v>
      </c>
      <c r="M254" s="6">
        <v>0</v>
      </c>
      <c r="N254" t="s">
        <v>53</v>
      </c>
      <c r="O254" s="3" t="s">
        <v>54</v>
      </c>
      <c r="P254" t="s">
        <v>55</v>
      </c>
      <c r="Q254" s="2">
        <v>44105</v>
      </c>
      <c r="R254" s="2">
        <v>44105</v>
      </c>
      <c r="S254" t="s">
        <v>56</v>
      </c>
    </row>
    <row r="255" spans="1:19" x14ac:dyDescent="0.25">
      <c r="A255">
        <v>2267</v>
      </c>
      <c r="B255" s="2">
        <v>44013</v>
      </c>
      <c r="C255" s="2">
        <v>44104</v>
      </c>
      <c r="D255" t="str">
        <f t="shared" si="6"/>
        <v>2000</v>
      </c>
      <c r="E255" t="str">
        <f t="shared" si="7"/>
        <v>2100</v>
      </c>
      <c r="F255">
        <v>2141</v>
      </c>
      <c r="G255" t="s">
        <v>71</v>
      </c>
      <c r="H255" s="6">
        <v>72000</v>
      </c>
      <c r="I255">
        <v>0</v>
      </c>
      <c r="J255" s="6">
        <v>16329.18</v>
      </c>
      <c r="K255" s="6">
        <v>0</v>
      </c>
      <c r="L255" s="6">
        <v>0</v>
      </c>
      <c r="M255" s="6">
        <v>0</v>
      </c>
      <c r="N255" t="s">
        <v>53</v>
      </c>
      <c r="O255" s="3" t="s">
        <v>54</v>
      </c>
      <c r="P255" t="s">
        <v>55</v>
      </c>
      <c r="Q255" s="2">
        <v>44105</v>
      </c>
      <c r="R255" s="2">
        <v>44105</v>
      </c>
      <c r="S255" t="s">
        <v>56</v>
      </c>
    </row>
    <row r="256" spans="1:19" x14ac:dyDescent="0.25">
      <c r="A256">
        <v>2268</v>
      </c>
      <c r="B256" s="2">
        <v>44013</v>
      </c>
      <c r="C256" s="2">
        <v>44104</v>
      </c>
      <c r="D256" t="str">
        <f t="shared" si="6"/>
        <v>2000</v>
      </c>
      <c r="E256" t="str">
        <f t="shared" si="7"/>
        <v>2100</v>
      </c>
      <c r="F256">
        <v>2151</v>
      </c>
      <c r="G256" t="s">
        <v>125</v>
      </c>
      <c r="H256" s="6">
        <v>72000</v>
      </c>
      <c r="I256">
        <v>0</v>
      </c>
      <c r="J256" s="6">
        <v>0</v>
      </c>
      <c r="K256" s="6">
        <v>0</v>
      </c>
      <c r="L256" s="6">
        <v>0</v>
      </c>
      <c r="M256" s="6">
        <v>0</v>
      </c>
      <c r="N256" t="s">
        <v>53</v>
      </c>
      <c r="O256" s="3" t="s">
        <v>54</v>
      </c>
      <c r="P256" t="s">
        <v>55</v>
      </c>
      <c r="Q256" s="2">
        <v>44105</v>
      </c>
      <c r="R256" s="2">
        <v>44105</v>
      </c>
      <c r="S256" t="s">
        <v>56</v>
      </c>
    </row>
    <row r="257" spans="1:19" x14ac:dyDescent="0.25">
      <c r="A257">
        <v>2269</v>
      </c>
      <c r="B257" s="2">
        <v>44013</v>
      </c>
      <c r="C257" s="2">
        <v>44104</v>
      </c>
      <c r="D257" t="str">
        <f t="shared" si="6"/>
        <v>2000</v>
      </c>
      <c r="E257" t="str">
        <f t="shared" si="7"/>
        <v>2100</v>
      </c>
      <c r="F257">
        <v>2161</v>
      </c>
      <c r="G257" t="s">
        <v>75</v>
      </c>
      <c r="H257" s="6">
        <v>8400</v>
      </c>
      <c r="I257">
        <v>0</v>
      </c>
      <c r="J257" s="6">
        <v>7889.92</v>
      </c>
      <c r="K257" s="6">
        <v>0</v>
      </c>
      <c r="L257" s="6">
        <v>0</v>
      </c>
      <c r="M257" s="6">
        <v>0</v>
      </c>
      <c r="N257" t="s">
        <v>53</v>
      </c>
      <c r="O257" s="3" t="s">
        <v>54</v>
      </c>
      <c r="P257" t="s">
        <v>55</v>
      </c>
      <c r="Q257" s="2">
        <v>44105</v>
      </c>
      <c r="R257" s="2">
        <v>44105</v>
      </c>
      <c r="S257" t="s">
        <v>56</v>
      </c>
    </row>
    <row r="258" spans="1:19" x14ac:dyDescent="0.25">
      <c r="A258">
        <v>2270</v>
      </c>
      <c r="B258" s="2">
        <v>44013</v>
      </c>
      <c r="C258" s="2">
        <v>44104</v>
      </c>
      <c r="D258" t="str">
        <f t="shared" si="6"/>
        <v>2000</v>
      </c>
      <c r="E258" t="str">
        <f t="shared" si="7"/>
        <v>2200</v>
      </c>
      <c r="F258">
        <v>2211</v>
      </c>
      <c r="G258" t="s">
        <v>76</v>
      </c>
      <c r="H258" s="6">
        <v>0</v>
      </c>
      <c r="I258">
        <v>0</v>
      </c>
      <c r="J258" s="6">
        <v>35914.589999999997</v>
      </c>
      <c r="K258" s="6">
        <v>17985.8</v>
      </c>
      <c r="L258" s="6">
        <v>17985.8</v>
      </c>
      <c r="M258" s="6">
        <v>17985.8</v>
      </c>
      <c r="N258" t="s">
        <v>53</v>
      </c>
      <c r="O258" s="3" t="s">
        <v>54</v>
      </c>
      <c r="P258" t="s">
        <v>55</v>
      </c>
      <c r="Q258" s="2">
        <v>44105</v>
      </c>
      <c r="R258" s="2">
        <v>44105</v>
      </c>
      <c r="S258" t="s">
        <v>56</v>
      </c>
    </row>
    <row r="259" spans="1:19" x14ac:dyDescent="0.25">
      <c r="A259">
        <v>2271</v>
      </c>
      <c r="B259" s="2">
        <v>44013</v>
      </c>
      <c r="C259" s="2">
        <v>44104</v>
      </c>
      <c r="D259" t="str">
        <f t="shared" si="6"/>
        <v>2000</v>
      </c>
      <c r="E259" t="str">
        <f t="shared" si="7"/>
        <v>2200</v>
      </c>
      <c r="F259">
        <v>2231</v>
      </c>
      <c r="G259" t="s">
        <v>129</v>
      </c>
      <c r="H259" s="6">
        <v>0</v>
      </c>
      <c r="I259">
        <v>0</v>
      </c>
      <c r="J259" s="6">
        <v>449</v>
      </c>
      <c r="K259" s="6">
        <v>0</v>
      </c>
      <c r="L259" s="6">
        <v>0</v>
      </c>
      <c r="M259" s="6">
        <v>0</v>
      </c>
      <c r="N259" t="s">
        <v>53</v>
      </c>
      <c r="O259" s="3" t="s">
        <v>54</v>
      </c>
      <c r="P259" t="s">
        <v>55</v>
      </c>
      <c r="Q259" s="2">
        <v>44105</v>
      </c>
      <c r="R259" s="2">
        <v>44105</v>
      </c>
      <c r="S259" t="s">
        <v>56</v>
      </c>
    </row>
    <row r="260" spans="1:19" x14ac:dyDescent="0.25">
      <c r="A260">
        <v>2272</v>
      </c>
      <c r="B260" s="2">
        <v>44013</v>
      </c>
      <c r="C260" s="2">
        <v>44104</v>
      </c>
      <c r="D260" t="str">
        <f t="shared" si="6"/>
        <v>2000</v>
      </c>
      <c r="E260" t="str">
        <f t="shared" si="7"/>
        <v>2600</v>
      </c>
      <c r="F260">
        <v>2611</v>
      </c>
      <c r="G260" t="s">
        <v>83</v>
      </c>
      <c r="H260" s="6">
        <v>120000</v>
      </c>
      <c r="I260">
        <v>0</v>
      </c>
      <c r="J260" s="6">
        <v>80661.279999999999</v>
      </c>
      <c r="K260" s="6">
        <v>70376.11</v>
      </c>
      <c r="L260" s="6">
        <v>70376.11</v>
      </c>
      <c r="M260" s="6">
        <v>70376.11</v>
      </c>
      <c r="N260" t="s">
        <v>53</v>
      </c>
      <c r="O260" s="3" t="s">
        <v>54</v>
      </c>
      <c r="P260" t="s">
        <v>55</v>
      </c>
      <c r="Q260" s="2">
        <v>44105</v>
      </c>
      <c r="R260" s="2">
        <v>44105</v>
      </c>
      <c r="S260" t="s">
        <v>56</v>
      </c>
    </row>
    <row r="261" spans="1:19" x14ac:dyDescent="0.25">
      <c r="A261">
        <v>2273</v>
      </c>
      <c r="B261" s="2">
        <v>44013</v>
      </c>
      <c r="C261" s="2">
        <v>44104</v>
      </c>
      <c r="D261" t="str">
        <f t="shared" si="6"/>
        <v>2000</v>
      </c>
      <c r="E261" t="str">
        <f t="shared" si="7"/>
        <v>2700</v>
      </c>
      <c r="F261">
        <v>2741</v>
      </c>
      <c r="G261" t="s">
        <v>130</v>
      </c>
      <c r="H261" s="6">
        <v>0</v>
      </c>
      <c r="I261">
        <v>0</v>
      </c>
      <c r="J261" s="6">
        <v>643</v>
      </c>
      <c r="K261" s="6">
        <v>0</v>
      </c>
      <c r="L261" s="6">
        <v>0</v>
      </c>
      <c r="M261" s="6">
        <v>0</v>
      </c>
      <c r="N261" t="s">
        <v>53</v>
      </c>
      <c r="O261" s="3" t="s">
        <v>54</v>
      </c>
      <c r="P261" t="s">
        <v>55</v>
      </c>
      <c r="Q261" s="2">
        <v>44105</v>
      </c>
      <c r="R261" s="2">
        <v>44105</v>
      </c>
      <c r="S261" t="s">
        <v>56</v>
      </c>
    </row>
    <row r="262" spans="1:19" x14ac:dyDescent="0.25">
      <c r="A262">
        <v>2274</v>
      </c>
      <c r="B262" s="2">
        <v>44013</v>
      </c>
      <c r="C262" s="2">
        <v>44104</v>
      </c>
      <c r="D262" t="str">
        <f t="shared" si="6"/>
        <v>2000</v>
      </c>
      <c r="E262" t="str">
        <f t="shared" si="7"/>
        <v>2900</v>
      </c>
      <c r="F262">
        <v>2961</v>
      </c>
      <c r="G262" t="s">
        <v>89</v>
      </c>
      <c r="H262" s="6">
        <v>72000</v>
      </c>
      <c r="I262">
        <v>0</v>
      </c>
      <c r="J262" s="6">
        <v>0</v>
      </c>
      <c r="K262" s="6">
        <v>0</v>
      </c>
      <c r="L262" s="6">
        <v>0</v>
      </c>
      <c r="M262" s="6">
        <v>0</v>
      </c>
      <c r="N262" t="s">
        <v>53</v>
      </c>
      <c r="O262" s="3" t="s">
        <v>54</v>
      </c>
      <c r="P262" t="s">
        <v>55</v>
      </c>
      <c r="Q262" s="2">
        <v>44105</v>
      </c>
      <c r="R262" s="2">
        <v>44105</v>
      </c>
      <c r="S262" t="s">
        <v>56</v>
      </c>
    </row>
    <row r="263" spans="1:19" x14ac:dyDescent="0.25">
      <c r="A263">
        <v>2275</v>
      </c>
      <c r="B263" s="2">
        <v>44013</v>
      </c>
      <c r="C263" s="2">
        <v>44104</v>
      </c>
      <c r="D263" t="str">
        <f t="shared" si="6"/>
        <v>3000</v>
      </c>
      <c r="E263" t="str">
        <f t="shared" si="7"/>
        <v>3100</v>
      </c>
      <c r="F263">
        <v>3161</v>
      </c>
      <c r="G263" t="s">
        <v>131</v>
      </c>
      <c r="H263" s="6">
        <v>0</v>
      </c>
      <c r="I263">
        <v>0</v>
      </c>
      <c r="J263" s="6">
        <v>828.7</v>
      </c>
      <c r="K263" s="6">
        <v>0</v>
      </c>
      <c r="L263" s="6">
        <v>0</v>
      </c>
      <c r="M263" s="6">
        <v>0</v>
      </c>
      <c r="N263" t="s">
        <v>53</v>
      </c>
      <c r="O263" s="3" t="s">
        <v>54</v>
      </c>
      <c r="P263" t="s">
        <v>55</v>
      </c>
      <c r="Q263" s="2">
        <v>44105</v>
      </c>
      <c r="R263" s="2">
        <v>44105</v>
      </c>
      <c r="S263" t="s">
        <v>56</v>
      </c>
    </row>
    <row r="264" spans="1:19" x14ac:dyDescent="0.25">
      <c r="A264">
        <v>2276</v>
      </c>
      <c r="B264" s="2">
        <v>44013</v>
      </c>
      <c r="C264" s="2">
        <v>44104</v>
      </c>
      <c r="D264" t="str">
        <f t="shared" si="6"/>
        <v>3000</v>
      </c>
      <c r="E264" t="str">
        <f t="shared" si="7"/>
        <v>3100</v>
      </c>
      <c r="F264">
        <v>3171</v>
      </c>
      <c r="G264" t="s">
        <v>132</v>
      </c>
      <c r="H264" s="6">
        <v>19999.919999999998</v>
      </c>
      <c r="I264">
        <v>0</v>
      </c>
      <c r="J264" s="6">
        <v>544.70000000000005</v>
      </c>
      <c r="K264" s="6">
        <v>0</v>
      </c>
      <c r="L264" s="6">
        <v>0</v>
      </c>
      <c r="M264" s="6">
        <v>0</v>
      </c>
      <c r="N264" t="s">
        <v>53</v>
      </c>
      <c r="O264" s="3" t="s">
        <v>54</v>
      </c>
      <c r="P264" t="s">
        <v>55</v>
      </c>
      <c r="Q264" s="2">
        <v>44105</v>
      </c>
      <c r="R264" s="2">
        <v>44105</v>
      </c>
      <c r="S264" t="s">
        <v>56</v>
      </c>
    </row>
    <row r="265" spans="1:19" x14ac:dyDescent="0.25">
      <c r="A265">
        <v>2277</v>
      </c>
      <c r="B265" s="2">
        <v>44013</v>
      </c>
      <c r="C265" s="2">
        <v>44104</v>
      </c>
      <c r="D265" t="str">
        <f t="shared" ref="D265:D328" si="8">CONCATENATE(MID(F265,1,1),"000")</f>
        <v>3000</v>
      </c>
      <c r="E265" t="str">
        <f t="shared" ref="E265:E328" si="9">CONCATENATE(MID(F265,1,2),"00")</f>
        <v>3200</v>
      </c>
      <c r="F265">
        <v>3231</v>
      </c>
      <c r="G265" t="s">
        <v>91</v>
      </c>
      <c r="H265" s="6">
        <v>96000</v>
      </c>
      <c r="I265">
        <v>0</v>
      </c>
      <c r="J265" s="6">
        <v>8160.88</v>
      </c>
      <c r="K265" s="6">
        <v>0</v>
      </c>
      <c r="L265" s="6">
        <v>0</v>
      </c>
      <c r="M265" s="6">
        <v>0</v>
      </c>
      <c r="N265" t="s">
        <v>53</v>
      </c>
      <c r="O265" s="3" t="s">
        <v>54</v>
      </c>
      <c r="P265" t="s">
        <v>55</v>
      </c>
      <c r="Q265" s="2">
        <v>44105</v>
      </c>
      <c r="R265" s="2">
        <v>44105</v>
      </c>
      <c r="S265" t="s">
        <v>56</v>
      </c>
    </row>
    <row r="266" spans="1:19" x14ac:dyDescent="0.25">
      <c r="A266">
        <v>2278</v>
      </c>
      <c r="B266" s="2">
        <v>44013</v>
      </c>
      <c r="C266" s="2">
        <v>44104</v>
      </c>
      <c r="D266" t="str">
        <f t="shared" si="8"/>
        <v>3000</v>
      </c>
      <c r="E266" t="str">
        <f t="shared" si="9"/>
        <v>3500</v>
      </c>
      <c r="F266">
        <v>3551</v>
      </c>
      <c r="G266" t="s">
        <v>94</v>
      </c>
      <c r="H266" s="6">
        <v>72000</v>
      </c>
      <c r="I266">
        <v>0</v>
      </c>
      <c r="J266" s="6">
        <v>0</v>
      </c>
      <c r="K266" s="6">
        <v>0</v>
      </c>
      <c r="L266" s="6">
        <v>0</v>
      </c>
      <c r="M266" s="6">
        <v>0</v>
      </c>
      <c r="N266" t="s">
        <v>53</v>
      </c>
      <c r="O266" s="3" t="s">
        <v>54</v>
      </c>
      <c r="P266" t="s">
        <v>55</v>
      </c>
      <c r="Q266" s="2">
        <v>44105</v>
      </c>
      <c r="R266" s="2">
        <v>44105</v>
      </c>
      <c r="S266" t="s">
        <v>56</v>
      </c>
    </row>
    <row r="267" spans="1:19" x14ac:dyDescent="0.25">
      <c r="A267">
        <v>2279</v>
      </c>
      <c r="B267" s="2">
        <v>44013</v>
      </c>
      <c r="C267" s="2">
        <v>44104</v>
      </c>
      <c r="D267" t="str">
        <f t="shared" si="8"/>
        <v>3000</v>
      </c>
      <c r="E267" t="str">
        <f t="shared" si="9"/>
        <v>3600</v>
      </c>
      <c r="F267">
        <v>3611</v>
      </c>
      <c r="G267" t="s">
        <v>133</v>
      </c>
      <c r="H267" s="6">
        <v>35000000</v>
      </c>
      <c r="I267">
        <v>0</v>
      </c>
      <c r="J267" s="6">
        <v>23212777.059999999</v>
      </c>
      <c r="K267" s="6">
        <v>20005191.109999999</v>
      </c>
      <c r="L267" s="6">
        <v>20005191.109999999</v>
      </c>
      <c r="M267" s="6">
        <v>20005191.109999999</v>
      </c>
      <c r="N267" t="s">
        <v>53</v>
      </c>
      <c r="O267" s="3" t="s">
        <v>54</v>
      </c>
      <c r="P267" t="s">
        <v>55</v>
      </c>
      <c r="Q267" s="2">
        <v>44105</v>
      </c>
      <c r="R267" s="2">
        <v>44105</v>
      </c>
      <c r="S267" t="s">
        <v>56</v>
      </c>
    </row>
    <row r="268" spans="1:19" x14ac:dyDescent="0.25">
      <c r="A268">
        <v>2280</v>
      </c>
      <c r="B268" s="2">
        <v>44013</v>
      </c>
      <c r="C268" s="2">
        <v>44104</v>
      </c>
      <c r="D268" t="str">
        <f t="shared" si="8"/>
        <v>3000</v>
      </c>
      <c r="E268" t="str">
        <f t="shared" si="9"/>
        <v>3600</v>
      </c>
      <c r="F268">
        <v>3631</v>
      </c>
      <c r="G268" t="s">
        <v>134</v>
      </c>
      <c r="H268" s="6">
        <v>200000.04</v>
      </c>
      <c r="I268">
        <v>0</v>
      </c>
      <c r="J268" s="6">
        <v>6014400</v>
      </c>
      <c r="K268" s="6">
        <v>5434400</v>
      </c>
      <c r="L268" s="6">
        <v>5434400</v>
      </c>
      <c r="M268" s="6">
        <v>5434400</v>
      </c>
      <c r="N268" t="s">
        <v>53</v>
      </c>
      <c r="O268" s="3" t="s">
        <v>54</v>
      </c>
      <c r="P268" t="s">
        <v>55</v>
      </c>
      <c r="Q268" s="2">
        <v>44105</v>
      </c>
      <c r="R268" s="2">
        <v>44105</v>
      </c>
      <c r="S268" t="s">
        <v>56</v>
      </c>
    </row>
    <row r="269" spans="1:19" x14ac:dyDescent="0.25">
      <c r="A269">
        <v>2281</v>
      </c>
      <c r="B269" s="2">
        <v>44013</v>
      </c>
      <c r="C269" s="2">
        <v>44104</v>
      </c>
      <c r="D269" t="str">
        <f t="shared" si="8"/>
        <v>3000</v>
      </c>
      <c r="E269" t="str">
        <f t="shared" si="9"/>
        <v>3600</v>
      </c>
      <c r="F269">
        <v>3661</v>
      </c>
      <c r="G269" t="s">
        <v>113</v>
      </c>
      <c r="H269" s="6">
        <v>200000.04</v>
      </c>
      <c r="I269">
        <v>0</v>
      </c>
      <c r="J269" s="6">
        <v>6040387.4900000002</v>
      </c>
      <c r="K269" s="6">
        <v>5379587.46</v>
      </c>
      <c r="L269" s="6">
        <v>5379587.46</v>
      </c>
      <c r="M269" s="6">
        <v>5379587.46</v>
      </c>
      <c r="N269" t="s">
        <v>53</v>
      </c>
      <c r="O269" s="3" t="s">
        <v>54</v>
      </c>
      <c r="P269" t="s">
        <v>55</v>
      </c>
      <c r="Q269" s="2">
        <v>44105</v>
      </c>
      <c r="R269" s="2">
        <v>44105</v>
      </c>
      <c r="S269" t="s">
        <v>56</v>
      </c>
    </row>
    <row r="270" spans="1:19" x14ac:dyDescent="0.25">
      <c r="A270">
        <v>2282</v>
      </c>
      <c r="B270" s="2">
        <v>44013</v>
      </c>
      <c r="C270" s="2">
        <v>44104</v>
      </c>
      <c r="D270" t="str">
        <f t="shared" si="8"/>
        <v>3000</v>
      </c>
      <c r="E270" t="str">
        <f t="shared" si="9"/>
        <v>3700</v>
      </c>
      <c r="F270">
        <v>3721</v>
      </c>
      <c r="G270" t="s">
        <v>115</v>
      </c>
      <c r="H270" s="6">
        <v>15000</v>
      </c>
      <c r="I270">
        <v>0</v>
      </c>
      <c r="J270" s="6">
        <v>4003</v>
      </c>
      <c r="K270" s="6">
        <v>0</v>
      </c>
      <c r="L270" s="6">
        <v>0</v>
      </c>
      <c r="M270" s="6">
        <v>0</v>
      </c>
      <c r="N270" t="s">
        <v>53</v>
      </c>
      <c r="O270" s="3" t="s">
        <v>54</v>
      </c>
      <c r="P270" t="s">
        <v>55</v>
      </c>
      <c r="Q270" s="2">
        <v>44105</v>
      </c>
      <c r="R270" s="2">
        <v>44105</v>
      </c>
      <c r="S270" t="s">
        <v>56</v>
      </c>
    </row>
    <row r="271" spans="1:19" x14ac:dyDescent="0.25">
      <c r="A271">
        <v>2283</v>
      </c>
      <c r="B271" s="2">
        <v>44013</v>
      </c>
      <c r="C271" s="2">
        <v>44104</v>
      </c>
      <c r="D271" t="str">
        <f t="shared" si="8"/>
        <v>3000</v>
      </c>
      <c r="E271" t="str">
        <f t="shared" si="9"/>
        <v>3700</v>
      </c>
      <c r="F271">
        <v>3751</v>
      </c>
      <c r="G271" t="s">
        <v>116</v>
      </c>
      <c r="H271" s="6">
        <v>60000</v>
      </c>
      <c r="I271">
        <v>0</v>
      </c>
      <c r="J271" s="6">
        <v>1941.6</v>
      </c>
      <c r="K271" s="6">
        <v>0</v>
      </c>
      <c r="L271" s="6">
        <v>0</v>
      </c>
      <c r="M271" s="6">
        <v>0</v>
      </c>
      <c r="N271" t="s">
        <v>53</v>
      </c>
      <c r="O271" s="3" t="s">
        <v>54</v>
      </c>
      <c r="P271" t="s">
        <v>55</v>
      </c>
      <c r="Q271" s="2">
        <v>44105</v>
      </c>
      <c r="R271" s="2">
        <v>44105</v>
      </c>
      <c r="S271" t="s">
        <v>56</v>
      </c>
    </row>
    <row r="272" spans="1:19" x14ac:dyDescent="0.25">
      <c r="A272">
        <v>2284</v>
      </c>
      <c r="B272" s="2">
        <v>44013</v>
      </c>
      <c r="C272" s="2">
        <v>44104</v>
      </c>
      <c r="D272" t="str">
        <f t="shared" si="8"/>
        <v>5000</v>
      </c>
      <c r="E272" t="str">
        <f t="shared" si="9"/>
        <v>5100</v>
      </c>
      <c r="F272">
        <v>5151</v>
      </c>
      <c r="G272" t="s">
        <v>135</v>
      </c>
      <c r="H272" s="6">
        <v>0</v>
      </c>
      <c r="I272">
        <v>0</v>
      </c>
      <c r="J272" s="6">
        <v>31375.68</v>
      </c>
      <c r="K272" s="6">
        <v>0</v>
      </c>
      <c r="L272" s="6">
        <v>0</v>
      </c>
      <c r="M272" s="6">
        <v>0</v>
      </c>
      <c r="N272" t="s">
        <v>53</v>
      </c>
      <c r="O272" s="3" t="s">
        <v>54</v>
      </c>
      <c r="P272" t="s">
        <v>55</v>
      </c>
      <c r="Q272" s="2">
        <v>44105</v>
      </c>
      <c r="R272" s="2">
        <v>44105</v>
      </c>
      <c r="S272" t="s">
        <v>56</v>
      </c>
    </row>
    <row r="273" spans="1:19" x14ac:dyDescent="0.25">
      <c r="A273">
        <v>2285</v>
      </c>
      <c r="B273" s="2">
        <v>44013</v>
      </c>
      <c r="C273" s="2">
        <v>44104</v>
      </c>
      <c r="D273" t="str">
        <f t="shared" si="8"/>
        <v>5000</v>
      </c>
      <c r="E273" t="str">
        <f t="shared" si="9"/>
        <v>5600</v>
      </c>
      <c r="F273">
        <v>5641</v>
      </c>
      <c r="G273" t="s">
        <v>136</v>
      </c>
      <c r="H273" s="6">
        <v>0</v>
      </c>
      <c r="I273">
        <v>0</v>
      </c>
      <c r="J273" s="6">
        <v>9976</v>
      </c>
      <c r="K273" s="6">
        <v>0</v>
      </c>
      <c r="L273" s="6">
        <v>0</v>
      </c>
      <c r="M273" s="6">
        <v>0</v>
      </c>
      <c r="N273" t="s">
        <v>53</v>
      </c>
      <c r="O273" s="3" t="s">
        <v>54</v>
      </c>
      <c r="P273" t="s">
        <v>55</v>
      </c>
      <c r="Q273" s="2">
        <v>44105</v>
      </c>
      <c r="R273" s="2">
        <v>44105</v>
      </c>
      <c r="S273" t="s">
        <v>56</v>
      </c>
    </row>
    <row r="274" spans="1:19" x14ac:dyDescent="0.25">
      <c r="A274">
        <v>2286</v>
      </c>
      <c r="B274" s="2">
        <v>44013</v>
      </c>
      <c r="C274" s="2">
        <v>44104</v>
      </c>
      <c r="D274" t="str">
        <f t="shared" si="8"/>
        <v>3000</v>
      </c>
      <c r="E274" t="str">
        <f t="shared" si="9"/>
        <v>3600</v>
      </c>
      <c r="F274">
        <v>3611</v>
      </c>
      <c r="G274" t="s">
        <v>133</v>
      </c>
      <c r="H274" s="6">
        <v>0</v>
      </c>
      <c r="I274">
        <v>0</v>
      </c>
      <c r="J274" s="6">
        <v>0</v>
      </c>
      <c r="K274" s="6">
        <v>0</v>
      </c>
      <c r="L274" s="6">
        <v>0</v>
      </c>
      <c r="M274" s="6">
        <v>0</v>
      </c>
      <c r="N274" t="s">
        <v>53</v>
      </c>
      <c r="O274" s="3" t="s">
        <v>54</v>
      </c>
      <c r="P274" t="s">
        <v>55</v>
      </c>
      <c r="Q274" s="2">
        <v>44105</v>
      </c>
      <c r="R274" s="2">
        <v>44105</v>
      </c>
      <c r="S274" t="s">
        <v>56</v>
      </c>
    </row>
    <row r="275" spans="1:19" x14ac:dyDescent="0.25">
      <c r="A275">
        <v>2287</v>
      </c>
      <c r="B275" s="2">
        <v>44013</v>
      </c>
      <c r="C275" s="2">
        <v>44104</v>
      </c>
      <c r="D275" t="str">
        <f t="shared" si="8"/>
        <v>1000</v>
      </c>
      <c r="E275" t="str">
        <f t="shared" si="9"/>
        <v>1100</v>
      </c>
      <c r="F275">
        <v>1131</v>
      </c>
      <c r="G275" t="s">
        <v>57</v>
      </c>
      <c r="H275" s="6">
        <v>828251.46</v>
      </c>
      <c r="I275">
        <v>0</v>
      </c>
      <c r="J275" s="6">
        <v>842359.57</v>
      </c>
      <c r="K275" s="6">
        <v>838512.95</v>
      </c>
      <c r="L275" s="6">
        <v>838512.95</v>
      </c>
      <c r="M275" s="6">
        <v>838512.95</v>
      </c>
      <c r="N275" t="s">
        <v>53</v>
      </c>
      <c r="O275" s="3" t="s">
        <v>54</v>
      </c>
      <c r="P275" t="s">
        <v>55</v>
      </c>
      <c r="Q275" s="2">
        <v>44105</v>
      </c>
      <c r="R275" s="2">
        <v>44105</v>
      </c>
      <c r="S275" t="s">
        <v>56</v>
      </c>
    </row>
    <row r="276" spans="1:19" x14ac:dyDescent="0.25">
      <c r="A276">
        <v>2288</v>
      </c>
      <c r="B276" s="2">
        <v>44013</v>
      </c>
      <c r="C276" s="2">
        <v>44104</v>
      </c>
      <c r="D276" t="str">
        <f t="shared" si="8"/>
        <v>1000</v>
      </c>
      <c r="E276" t="str">
        <f t="shared" si="9"/>
        <v>1200</v>
      </c>
      <c r="F276">
        <v>1221</v>
      </c>
      <c r="G276" t="s">
        <v>58</v>
      </c>
      <c r="H276" s="6">
        <v>364020</v>
      </c>
      <c r="I276">
        <v>0</v>
      </c>
      <c r="J276" s="6">
        <v>358396.26</v>
      </c>
      <c r="K276" s="6">
        <v>350905.02</v>
      </c>
      <c r="L276" s="6">
        <v>350905.02</v>
      </c>
      <c r="M276" s="6">
        <v>350905.02</v>
      </c>
      <c r="N276" t="s">
        <v>53</v>
      </c>
      <c r="O276" s="3" t="s">
        <v>54</v>
      </c>
      <c r="P276" t="s">
        <v>55</v>
      </c>
      <c r="Q276" s="2">
        <v>44105</v>
      </c>
      <c r="R276" s="2">
        <v>44105</v>
      </c>
      <c r="S276" t="s">
        <v>56</v>
      </c>
    </row>
    <row r="277" spans="1:19" x14ac:dyDescent="0.25">
      <c r="A277">
        <v>2289</v>
      </c>
      <c r="B277" s="2">
        <v>44013</v>
      </c>
      <c r="C277" s="2">
        <v>44104</v>
      </c>
      <c r="D277" t="str">
        <f t="shared" si="8"/>
        <v>1000</v>
      </c>
      <c r="E277" t="str">
        <f t="shared" si="9"/>
        <v>1300</v>
      </c>
      <c r="F277">
        <v>1311</v>
      </c>
      <c r="G277" t="s">
        <v>59</v>
      </c>
      <c r="H277" s="6">
        <v>329057.82</v>
      </c>
      <c r="I277">
        <v>0</v>
      </c>
      <c r="J277" s="6">
        <v>342553.81</v>
      </c>
      <c r="K277" s="6">
        <v>341523.29</v>
      </c>
      <c r="L277" s="6">
        <v>341523.29</v>
      </c>
      <c r="M277" s="6">
        <v>341523.29</v>
      </c>
      <c r="N277" t="s">
        <v>53</v>
      </c>
      <c r="O277" s="3" t="s">
        <v>54</v>
      </c>
      <c r="P277" t="s">
        <v>55</v>
      </c>
      <c r="Q277" s="2">
        <v>44105</v>
      </c>
      <c r="R277" s="2">
        <v>44105</v>
      </c>
      <c r="S277" t="s">
        <v>56</v>
      </c>
    </row>
    <row r="278" spans="1:19" x14ac:dyDescent="0.25">
      <c r="A278">
        <v>2290</v>
      </c>
      <c r="B278" s="2">
        <v>44013</v>
      </c>
      <c r="C278" s="2">
        <v>44104</v>
      </c>
      <c r="D278" t="str">
        <f t="shared" si="8"/>
        <v>1000</v>
      </c>
      <c r="E278" t="str">
        <f t="shared" si="9"/>
        <v>1300</v>
      </c>
      <c r="F278">
        <v>1321</v>
      </c>
      <c r="G278" t="s">
        <v>60</v>
      </c>
      <c r="H278" s="6">
        <v>116965.59</v>
      </c>
      <c r="I278">
        <v>0</v>
      </c>
      <c r="J278" s="6">
        <v>0</v>
      </c>
      <c r="K278" s="6">
        <v>0</v>
      </c>
      <c r="L278" s="6">
        <v>0</v>
      </c>
      <c r="M278" s="6">
        <v>0</v>
      </c>
      <c r="N278" t="s">
        <v>53</v>
      </c>
      <c r="O278" s="3" t="s">
        <v>54</v>
      </c>
      <c r="P278" t="s">
        <v>55</v>
      </c>
      <c r="Q278" s="2">
        <v>44105</v>
      </c>
      <c r="R278" s="2">
        <v>44105</v>
      </c>
      <c r="S278" t="s">
        <v>56</v>
      </c>
    </row>
    <row r="279" spans="1:19" x14ac:dyDescent="0.25">
      <c r="A279">
        <v>2291</v>
      </c>
      <c r="B279" s="2">
        <v>44013</v>
      </c>
      <c r="C279" s="2">
        <v>44104</v>
      </c>
      <c r="D279" t="str">
        <f t="shared" si="8"/>
        <v>1000</v>
      </c>
      <c r="E279" t="str">
        <f t="shared" si="9"/>
        <v>1300</v>
      </c>
      <c r="F279">
        <v>1322</v>
      </c>
      <c r="G279" t="s">
        <v>61</v>
      </c>
      <c r="H279" s="6">
        <v>103364.91</v>
      </c>
      <c r="I279">
        <v>0</v>
      </c>
      <c r="J279" s="6">
        <v>0</v>
      </c>
      <c r="K279" s="6">
        <v>0</v>
      </c>
      <c r="L279" s="6">
        <v>0</v>
      </c>
      <c r="M279" s="6">
        <v>0</v>
      </c>
      <c r="N279" t="s">
        <v>53</v>
      </c>
      <c r="O279" s="3" t="s">
        <v>54</v>
      </c>
      <c r="P279" t="s">
        <v>55</v>
      </c>
      <c r="Q279" s="2">
        <v>44105</v>
      </c>
      <c r="R279" s="2">
        <v>44105</v>
      </c>
      <c r="S279" t="s">
        <v>56</v>
      </c>
    </row>
    <row r="280" spans="1:19" x14ac:dyDescent="0.25">
      <c r="A280">
        <v>2292</v>
      </c>
      <c r="B280" s="2">
        <v>44013</v>
      </c>
      <c r="C280" s="2">
        <v>44104</v>
      </c>
      <c r="D280" t="str">
        <f t="shared" si="8"/>
        <v>1000</v>
      </c>
      <c r="E280" t="str">
        <f t="shared" si="9"/>
        <v>1300</v>
      </c>
      <c r="F280">
        <v>1323</v>
      </c>
      <c r="G280" t="s">
        <v>62</v>
      </c>
      <c r="H280" s="6">
        <v>30335.01</v>
      </c>
      <c r="I280">
        <v>0</v>
      </c>
      <c r="J280" s="6">
        <v>0</v>
      </c>
      <c r="K280" s="6">
        <v>0</v>
      </c>
      <c r="L280" s="6">
        <v>0</v>
      </c>
      <c r="M280" s="6">
        <v>0</v>
      </c>
      <c r="N280" t="s">
        <v>53</v>
      </c>
      <c r="O280" s="3" t="s">
        <v>54</v>
      </c>
      <c r="P280" t="s">
        <v>55</v>
      </c>
      <c r="Q280" s="2">
        <v>44105</v>
      </c>
      <c r="R280" s="2">
        <v>44105</v>
      </c>
      <c r="S280" t="s">
        <v>56</v>
      </c>
    </row>
    <row r="281" spans="1:19" x14ac:dyDescent="0.25">
      <c r="A281">
        <v>2293</v>
      </c>
      <c r="B281" s="2">
        <v>44013</v>
      </c>
      <c r="C281" s="2">
        <v>44104</v>
      </c>
      <c r="D281" t="str">
        <f t="shared" si="8"/>
        <v>1000</v>
      </c>
      <c r="E281" t="str">
        <f t="shared" si="9"/>
        <v>1500</v>
      </c>
      <c r="F281">
        <v>1542</v>
      </c>
      <c r="G281" t="s">
        <v>64</v>
      </c>
      <c r="H281" s="6">
        <v>657931.5</v>
      </c>
      <c r="I281">
        <v>0</v>
      </c>
      <c r="J281" s="6">
        <v>664066.06000000006</v>
      </c>
      <c r="K281" s="6">
        <v>661113.93000000005</v>
      </c>
      <c r="L281" s="6">
        <v>661113.93000000005</v>
      </c>
      <c r="M281" s="6">
        <v>661113.93000000005</v>
      </c>
      <c r="N281" t="s">
        <v>53</v>
      </c>
      <c r="O281" s="3" t="s">
        <v>54</v>
      </c>
      <c r="P281" t="s">
        <v>55</v>
      </c>
      <c r="Q281" s="2">
        <v>44105</v>
      </c>
      <c r="R281" s="2">
        <v>44105</v>
      </c>
      <c r="S281" t="s">
        <v>56</v>
      </c>
    </row>
    <row r="282" spans="1:19" x14ac:dyDescent="0.25">
      <c r="A282">
        <v>2294</v>
      </c>
      <c r="B282" s="2">
        <v>44013</v>
      </c>
      <c r="C282" s="2">
        <v>44104</v>
      </c>
      <c r="D282" t="str">
        <f t="shared" si="8"/>
        <v>1000</v>
      </c>
      <c r="E282" t="str">
        <f t="shared" si="9"/>
        <v>1500</v>
      </c>
      <c r="F282">
        <v>1543</v>
      </c>
      <c r="G282" t="s">
        <v>65</v>
      </c>
      <c r="H282" s="6">
        <v>96527.94</v>
      </c>
      <c r="I282">
        <v>0</v>
      </c>
      <c r="J282" s="6">
        <v>92526.86</v>
      </c>
      <c r="K282" s="6">
        <v>92088.44</v>
      </c>
      <c r="L282" s="6">
        <v>92088.44</v>
      </c>
      <c r="M282" s="6">
        <v>92088.44</v>
      </c>
      <c r="N282" t="s">
        <v>53</v>
      </c>
      <c r="O282" s="3" t="s">
        <v>54</v>
      </c>
      <c r="P282" t="s">
        <v>55</v>
      </c>
      <c r="Q282" s="2">
        <v>44105</v>
      </c>
      <c r="R282" s="2">
        <v>44105</v>
      </c>
      <c r="S282" t="s">
        <v>56</v>
      </c>
    </row>
    <row r="283" spans="1:19" x14ac:dyDescent="0.25">
      <c r="A283">
        <v>2295</v>
      </c>
      <c r="B283" s="2">
        <v>44013</v>
      </c>
      <c r="C283" s="2">
        <v>44104</v>
      </c>
      <c r="D283" t="str">
        <f t="shared" si="8"/>
        <v>1000</v>
      </c>
      <c r="E283" t="str">
        <f t="shared" si="9"/>
        <v>1500</v>
      </c>
      <c r="F283">
        <v>1544</v>
      </c>
      <c r="G283" t="s">
        <v>66</v>
      </c>
      <c r="H283" s="6">
        <v>147192.24</v>
      </c>
      <c r="I283">
        <v>0</v>
      </c>
      <c r="J283" s="6">
        <v>143191.16</v>
      </c>
      <c r="K283" s="6">
        <v>142509.42000000001</v>
      </c>
      <c r="L283" s="6">
        <v>142509.42000000001</v>
      </c>
      <c r="M283" s="6">
        <v>142509.42000000001</v>
      </c>
      <c r="N283" t="s">
        <v>53</v>
      </c>
      <c r="O283" s="3" t="s">
        <v>54</v>
      </c>
      <c r="P283" t="s">
        <v>55</v>
      </c>
      <c r="Q283" s="2">
        <v>44105</v>
      </c>
      <c r="R283" s="2">
        <v>44105</v>
      </c>
      <c r="S283" t="s">
        <v>56</v>
      </c>
    </row>
    <row r="284" spans="1:19" x14ac:dyDescent="0.25">
      <c r="A284">
        <v>2296</v>
      </c>
      <c r="B284" s="2">
        <v>44013</v>
      </c>
      <c r="C284" s="2">
        <v>44104</v>
      </c>
      <c r="D284" t="str">
        <f t="shared" si="8"/>
        <v>1000</v>
      </c>
      <c r="E284" t="str">
        <f t="shared" si="9"/>
        <v>1500</v>
      </c>
      <c r="F284">
        <v>1545</v>
      </c>
      <c r="G284" t="s">
        <v>67</v>
      </c>
      <c r="H284" s="6">
        <v>114792.24</v>
      </c>
      <c r="I284">
        <v>0</v>
      </c>
      <c r="J284" s="6">
        <v>110791.16</v>
      </c>
      <c r="K284" s="6">
        <v>110258.35</v>
      </c>
      <c r="L284" s="6">
        <v>110258.35</v>
      </c>
      <c r="M284" s="6">
        <v>110258.35</v>
      </c>
      <c r="N284" t="s">
        <v>53</v>
      </c>
      <c r="O284" s="3" t="s">
        <v>54</v>
      </c>
      <c r="P284" t="s">
        <v>55</v>
      </c>
      <c r="Q284" s="2">
        <v>44105</v>
      </c>
      <c r="R284" s="2">
        <v>44105</v>
      </c>
      <c r="S284" t="s">
        <v>56</v>
      </c>
    </row>
    <row r="285" spans="1:19" x14ac:dyDescent="0.25">
      <c r="A285">
        <v>2297</v>
      </c>
      <c r="B285" s="2">
        <v>44013</v>
      </c>
      <c r="C285" s="2">
        <v>44104</v>
      </c>
      <c r="D285" t="str">
        <f t="shared" si="8"/>
        <v>1000</v>
      </c>
      <c r="E285" t="str">
        <f t="shared" si="9"/>
        <v>1500</v>
      </c>
      <c r="F285">
        <v>1546</v>
      </c>
      <c r="G285" t="s">
        <v>68</v>
      </c>
      <c r="H285" s="6">
        <v>91507.47</v>
      </c>
      <c r="I285">
        <v>0</v>
      </c>
      <c r="J285" s="6">
        <v>143191.16</v>
      </c>
      <c r="K285" s="6">
        <v>142509.42000000001</v>
      </c>
      <c r="L285" s="6">
        <v>142509.42000000001</v>
      </c>
      <c r="M285" s="6">
        <v>142509.42000000001</v>
      </c>
      <c r="N285" t="s">
        <v>53</v>
      </c>
      <c r="O285" s="3" t="s">
        <v>54</v>
      </c>
      <c r="P285" t="s">
        <v>55</v>
      </c>
      <c r="Q285" s="2">
        <v>44105</v>
      </c>
      <c r="R285" s="2">
        <v>44105</v>
      </c>
      <c r="S285" t="s">
        <v>56</v>
      </c>
    </row>
    <row r="286" spans="1:19" x14ac:dyDescent="0.25">
      <c r="A286">
        <v>2298</v>
      </c>
      <c r="B286" s="2">
        <v>44013</v>
      </c>
      <c r="C286" s="2">
        <v>44104</v>
      </c>
      <c r="D286" t="str">
        <f t="shared" si="8"/>
        <v>1000</v>
      </c>
      <c r="E286" t="str">
        <f t="shared" si="9"/>
        <v>1600</v>
      </c>
      <c r="F286">
        <v>1612</v>
      </c>
      <c r="G286" t="s">
        <v>69</v>
      </c>
      <c r="H286" s="6">
        <v>3033.51</v>
      </c>
      <c r="I286">
        <v>0</v>
      </c>
      <c r="J286" s="6">
        <v>0</v>
      </c>
      <c r="K286" s="6">
        <v>0</v>
      </c>
      <c r="L286" s="6">
        <v>0</v>
      </c>
      <c r="M286" s="6">
        <v>0</v>
      </c>
      <c r="N286" t="s">
        <v>53</v>
      </c>
      <c r="O286" s="3" t="s">
        <v>54</v>
      </c>
      <c r="P286" t="s">
        <v>55</v>
      </c>
      <c r="Q286" s="2">
        <v>44105</v>
      </c>
      <c r="R286" s="2">
        <v>44105</v>
      </c>
      <c r="S286" t="s">
        <v>56</v>
      </c>
    </row>
    <row r="287" spans="1:19" x14ac:dyDescent="0.25">
      <c r="A287">
        <v>2299</v>
      </c>
      <c r="B287" s="2">
        <v>44013</v>
      </c>
      <c r="C287" s="2">
        <v>44104</v>
      </c>
      <c r="D287" t="str">
        <f t="shared" si="8"/>
        <v>1000</v>
      </c>
      <c r="E287" t="str">
        <f t="shared" si="9"/>
        <v>1100</v>
      </c>
      <c r="F287">
        <v>1131</v>
      </c>
      <c r="G287" t="s">
        <v>57</v>
      </c>
      <c r="H287" s="6">
        <v>521586.36</v>
      </c>
      <c r="I287">
        <v>0</v>
      </c>
      <c r="J287" s="6">
        <v>304592.25</v>
      </c>
      <c r="K287" s="6">
        <v>170050.78</v>
      </c>
      <c r="L287" s="6">
        <v>170050.78</v>
      </c>
      <c r="M287" s="6">
        <v>170050.78</v>
      </c>
      <c r="N287" t="s">
        <v>53</v>
      </c>
      <c r="O287" s="3" t="s">
        <v>54</v>
      </c>
      <c r="P287" t="s">
        <v>55</v>
      </c>
      <c r="Q287" s="2">
        <v>44105</v>
      </c>
      <c r="R287" s="2">
        <v>44105</v>
      </c>
      <c r="S287" t="s">
        <v>56</v>
      </c>
    </row>
    <row r="288" spans="1:19" x14ac:dyDescent="0.25">
      <c r="A288">
        <v>2300</v>
      </c>
      <c r="B288" s="2">
        <v>44013</v>
      </c>
      <c r="C288" s="2">
        <v>44104</v>
      </c>
      <c r="D288" t="str">
        <f t="shared" si="8"/>
        <v>1000</v>
      </c>
      <c r="E288" t="str">
        <f t="shared" si="9"/>
        <v>1300</v>
      </c>
      <c r="F288">
        <v>1311</v>
      </c>
      <c r="G288" t="s">
        <v>59</v>
      </c>
      <c r="H288" s="6">
        <v>117047.34</v>
      </c>
      <c r="I288">
        <v>0</v>
      </c>
      <c r="J288" s="6">
        <v>66866.7</v>
      </c>
      <c r="K288" s="6">
        <v>37796.129999999997</v>
      </c>
      <c r="L288" s="6">
        <v>37796.129999999997</v>
      </c>
      <c r="M288" s="6">
        <v>37796.129999999997</v>
      </c>
      <c r="N288" t="s">
        <v>53</v>
      </c>
      <c r="O288" s="3" t="s">
        <v>54</v>
      </c>
      <c r="P288" t="s">
        <v>55</v>
      </c>
      <c r="Q288" s="2">
        <v>44105</v>
      </c>
      <c r="R288" s="2">
        <v>44105</v>
      </c>
      <c r="S288" t="s">
        <v>56</v>
      </c>
    </row>
    <row r="289" spans="1:19" x14ac:dyDescent="0.25">
      <c r="A289">
        <v>2301</v>
      </c>
      <c r="B289" s="2">
        <v>44013</v>
      </c>
      <c r="C289" s="2">
        <v>44104</v>
      </c>
      <c r="D289" t="str">
        <f t="shared" si="8"/>
        <v>1000</v>
      </c>
      <c r="E289" t="str">
        <f t="shared" si="9"/>
        <v>1300</v>
      </c>
      <c r="F289">
        <v>1321</v>
      </c>
      <c r="G289" t="s">
        <v>60</v>
      </c>
      <c r="H289" s="6">
        <v>34353.54</v>
      </c>
      <c r="I289">
        <v>0</v>
      </c>
      <c r="J289" s="6">
        <v>14722.95</v>
      </c>
      <c r="K289" s="6">
        <v>0</v>
      </c>
      <c r="L289" s="6">
        <v>0</v>
      </c>
      <c r="M289" s="6">
        <v>0</v>
      </c>
      <c r="N289" t="s">
        <v>53</v>
      </c>
      <c r="O289" s="3" t="s">
        <v>54</v>
      </c>
      <c r="P289" t="s">
        <v>55</v>
      </c>
      <c r="Q289" s="2">
        <v>44105</v>
      </c>
      <c r="R289" s="2">
        <v>44105</v>
      </c>
      <c r="S289" t="s">
        <v>56</v>
      </c>
    </row>
    <row r="290" spans="1:19" x14ac:dyDescent="0.25">
      <c r="A290">
        <v>2302</v>
      </c>
      <c r="B290" s="2">
        <v>44013</v>
      </c>
      <c r="C290" s="2">
        <v>44104</v>
      </c>
      <c r="D290" t="str">
        <f t="shared" si="8"/>
        <v>1000</v>
      </c>
      <c r="E290" t="str">
        <f t="shared" si="9"/>
        <v>1300</v>
      </c>
      <c r="F290">
        <v>1322</v>
      </c>
      <c r="G290" t="s">
        <v>61</v>
      </c>
      <c r="H290" s="6">
        <v>48148.56</v>
      </c>
      <c r="I290">
        <v>0</v>
      </c>
      <c r="J290" s="6">
        <v>0</v>
      </c>
      <c r="K290" s="6">
        <v>0</v>
      </c>
      <c r="L290" s="6">
        <v>0</v>
      </c>
      <c r="M290" s="6">
        <v>0</v>
      </c>
      <c r="N290" t="s">
        <v>53</v>
      </c>
      <c r="O290" s="3" t="s">
        <v>54</v>
      </c>
      <c r="P290" t="s">
        <v>55</v>
      </c>
      <c r="Q290" s="2">
        <v>44105</v>
      </c>
      <c r="R290" s="2">
        <v>44105</v>
      </c>
      <c r="S290" t="s">
        <v>56</v>
      </c>
    </row>
    <row r="291" spans="1:19" x14ac:dyDescent="0.25">
      <c r="A291">
        <v>2303</v>
      </c>
      <c r="B291" s="2">
        <v>44013</v>
      </c>
      <c r="C291" s="2">
        <v>44104</v>
      </c>
      <c r="D291" t="str">
        <f t="shared" si="8"/>
        <v>1000</v>
      </c>
      <c r="E291" t="str">
        <f t="shared" si="9"/>
        <v>1500</v>
      </c>
      <c r="F291">
        <v>1541</v>
      </c>
      <c r="G291" t="s">
        <v>63</v>
      </c>
      <c r="H291" s="6">
        <v>0</v>
      </c>
      <c r="I291">
        <v>0</v>
      </c>
      <c r="J291" s="6">
        <v>9100</v>
      </c>
      <c r="K291" s="6">
        <v>8284.7900000000009</v>
      </c>
      <c r="L291" s="6">
        <v>8284.7900000000009</v>
      </c>
      <c r="M291" s="6">
        <v>8284.7900000000009</v>
      </c>
      <c r="N291" t="s">
        <v>53</v>
      </c>
      <c r="O291" s="3" t="s">
        <v>54</v>
      </c>
      <c r="P291" t="s">
        <v>55</v>
      </c>
      <c r="Q291" s="2">
        <v>44105</v>
      </c>
      <c r="R291" s="2">
        <v>44105</v>
      </c>
      <c r="S291" t="s">
        <v>56</v>
      </c>
    </row>
    <row r="292" spans="1:19" x14ac:dyDescent="0.25">
      <c r="A292">
        <v>2304</v>
      </c>
      <c r="B292" s="2">
        <v>44013</v>
      </c>
      <c r="C292" s="2">
        <v>44104</v>
      </c>
      <c r="D292" t="str">
        <f t="shared" si="8"/>
        <v>1000</v>
      </c>
      <c r="E292" t="str">
        <f t="shared" si="9"/>
        <v>1500</v>
      </c>
      <c r="F292">
        <v>1542</v>
      </c>
      <c r="G292" t="s">
        <v>64</v>
      </c>
      <c r="H292" s="6">
        <v>193238.64</v>
      </c>
      <c r="I292">
        <v>0</v>
      </c>
      <c r="J292" s="6">
        <v>111188.9</v>
      </c>
      <c r="K292" s="6">
        <v>63677.14</v>
      </c>
      <c r="L292" s="6">
        <v>63677.14</v>
      </c>
      <c r="M292" s="6">
        <v>63677.14</v>
      </c>
      <c r="N292" t="s">
        <v>53</v>
      </c>
      <c r="O292" s="3" t="s">
        <v>54</v>
      </c>
      <c r="P292" t="s">
        <v>55</v>
      </c>
      <c r="Q292" s="2">
        <v>44105</v>
      </c>
      <c r="R292" s="2">
        <v>44105</v>
      </c>
      <c r="S292" t="s">
        <v>56</v>
      </c>
    </row>
    <row r="293" spans="1:19" x14ac:dyDescent="0.25">
      <c r="A293">
        <v>2305</v>
      </c>
      <c r="B293" s="2">
        <v>44013</v>
      </c>
      <c r="C293" s="2">
        <v>44104</v>
      </c>
      <c r="D293" t="str">
        <f t="shared" si="8"/>
        <v>1000</v>
      </c>
      <c r="E293" t="str">
        <f t="shared" si="9"/>
        <v>1500</v>
      </c>
      <c r="F293">
        <v>1543</v>
      </c>
      <c r="G293" t="s">
        <v>65</v>
      </c>
      <c r="H293" s="6">
        <v>73605.600000000006</v>
      </c>
      <c r="I293">
        <v>0</v>
      </c>
      <c r="J293" s="6">
        <v>42723.69</v>
      </c>
      <c r="K293" s="6">
        <v>23699.42</v>
      </c>
      <c r="L293" s="6">
        <v>23699.42</v>
      </c>
      <c r="M293" s="6">
        <v>23699.42</v>
      </c>
      <c r="N293" t="s">
        <v>53</v>
      </c>
      <c r="O293" s="3" t="s">
        <v>54</v>
      </c>
      <c r="P293" t="s">
        <v>55</v>
      </c>
      <c r="Q293" s="2">
        <v>44105</v>
      </c>
      <c r="R293" s="2">
        <v>44105</v>
      </c>
      <c r="S293" t="s">
        <v>56</v>
      </c>
    </row>
    <row r="294" spans="1:19" x14ac:dyDescent="0.25">
      <c r="A294">
        <v>2306</v>
      </c>
      <c r="B294" s="2">
        <v>44013</v>
      </c>
      <c r="C294" s="2">
        <v>44104</v>
      </c>
      <c r="D294" t="str">
        <f t="shared" si="8"/>
        <v>1000</v>
      </c>
      <c r="E294" t="str">
        <f t="shared" si="9"/>
        <v>1500</v>
      </c>
      <c r="F294">
        <v>1544</v>
      </c>
      <c r="G294" t="s">
        <v>66</v>
      </c>
      <c r="H294" s="6">
        <v>84435.48</v>
      </c>
      <c r="I294">
        <v>0</v>
      </c>
      <c r="J294" s="6">
        <v>48740.29</v>
      </c>
      <c r="K294" s="6">
        <v>27150.03</v>
      </c>
      <c r="L294" s="6">
        <v>27150.03</v>
      </c>
      <c r="M294" s="6">
        <v>27150.03</v>
      </c>
      <c r="N294" t="s">
        <v>53</v>
      </c>
      <c r="O294" s="3" t="s">
        <v>54</v>
      </c>
      <c r="P294" t="s">
        <v>55</v>
      </c>
      <c r="Q294" s="2">
        <v>44105</v>
      </c>
      <c r="R294" s="2">
        <v>44105</v>
      </c>
      <c r="S294" t="s">
        <v>56</v>
      </c>
    </row>
    <row r="295" spans="1:19" x14ac:dyDescent="0.25">
      <c r="A295">
        <v>2307</v>
      </c>
      <c r="B295" s="2">
        <v>44013</v>
      </c>
      <c r="C295" s="2">
        <v>44104</v>
      </c>
      <c r="D295" t="str">
        <f t="shared" si="8"/>
        <v>1000</v>
      </c>
      <c r="E295" t="str">
        <f t="shared" si="9"/>
        <v>1500</v>
      </c>
      <c r="F295">
        <v>1545</v>
      </c>
      <c r="G295" t="s">
        <v>67</v>
      </c>
      <c r="H295" s="6">
        <v>76335.48</v>
      </c>
      <c r="I295">
        <v>0</v>
      </c>
      <c r="J295" s="6">
        <v>44240.29</v>
      </c>
      <c r="K295" s="6">
        <v>24581.55</v>
      </c>
      <c r="L295" s="6">
        <v>24581.55</v>
      </c>
      <c r="M295" s="6">
        <v>24581.55</v>
      </c>
      <c r="N295" t="s">
        <v>53</v>
      </c>
      <c r="O295" s="3" t="s">
        <v>54</v>
      </c>
      <c r="P295" t="s">
        <v>55</v>
      </c>
      <c r="Q295" s="2">
        <v>44105</v>
      </c>
      <c r="R295" s="2">
        <v>44105</v>
      </c>
      <c r="S295" t="s">
        <v>56</v>
      </c>
    </row>
    <row r="296" spans="1:19" x14ac:dyDescent="0.25">
      <c r="A296">
        <v>2308</v>
      </c>
      <c r="B296" s="2">
        <v>44013</v>
      </c>
      <c r="C296" s="2">
        <v>44104</v>
      </c>
      <c r="D296" t="str">
        <f t="shared" si="8"/>
        <v>1000</v>
      </c>
      <c r="E296" t="str">
        <f t="shared" si="9"/>
        <v>1500</v>
      </c>
      <c r="F296">
        <v>1546</v>
      </c>
      <c r="G296" t="s">
        <v>68</v>
      </c>
      <c r="H296" s="6">
        <v>84435.48</v>
      </c>
      <c r="I296">
        <v>0</v>
      </c>
      <c r="J296" s="6">
        <v>48740.29</v>
      </c>
      <c r="K296" s="6">
        <v>27150.03</v>
      </c>
      <c r="L296" s="6">
        <v>27150.03</v>
      </c>
      <c r="M296" s="6">
        <v>27150.03</v>
      </c>
      <c r="N296" t="s">
        <v>53</v>
      </c>
      <c r="O296" s="3" t="s">
        <v>54</v>
      </c>
      <c r="P296" t="s">
        <v>55</v>
      </c>
      <c r="Q296" s="2">
        <v>44105</v>
      </c>
      <c r="R296" s="2">
        <v>44105</v>
      </c>
      <c r="S296" t="s">
        <v>56</v>
      </c>
    </row>
    <row r="297" spans="1:19" x14ac:dyDescent="0.25">
      <c r="A297">
        <v>2309</v>
      </c>
      <c r="B297" s="2">
        <v>44013</v>
      </c>
      <c r="C297" s="2">
        <v>44104</v>
      </c>
      <c r="D297" t="str">
        <f t="shared" si="8"/>
        <v>2000</v>
      </c>
      <c r="E297" t="str">
        <f t="shared" si="9"/>
        <v>2600</v>
      </c>
      <c r="F297">
        <v>2611</v>
      </c>
      <c r="G297" t="s">
        <v>83</v>
      </c>
      <c r="H297" s="6">
        <v>12000</v>
      </c>
      <c r="I297">
        <v>0</v>
      </c>
      <c r="J297" s="6">
        <v>0</v>
      </c>
      <c r="K297" s="6">
        <v>0</v>
      </c>
      <c r="L297" s="6">
        <v>0</v>
      </c>
      <c r="M297" s="6">
        <v>0</v>
      </c>
      <c r="N297" t="s">
        <v>53</v>
      </c>
      <c r="O297" s="3" t="s">
        <v>54</v>
      </c>
      <c r="P297" t="s">
        <v>55</v>
      </c>
      <c r="Q297" s="2">
        <v>44105</v>
      </c>
      <c r="R297" s="2">
        <v>44105</v>
      </c>
      <c r="S297" t="s">
        <v>56</v>
      </c>
    </row>
    <row r="298" spans="1:19" x14ac:dyDescent="0.25">
      <c r="A298">
        <v>2310</v>
      </c>
      <c r="B298" s="2">
        <v>44013</v>
      </c>
      <c r="C298" s="2">
        <v>44104</v>
      </c>
      <c r="D298" t="str">
        <f t="shared" si="8"/>
        <v>3000</v>
      </c>
      <c r="E298" t="str">
        <f t="shared" si="9"/>
        <v>3700</v>
      </c>
      <c r="F298">
        <v>3751</v>
      </c>
      <c r="G298" t="s">
        <v>116</v>
      </c>
      <c r="H298" s="6">
        <v>36000</v>
      </c>
      <c r="I298">
        <v>0</v>
      </c>
      <c r="J298" s="6">
        <v>0</v>
      </c>
      <c r="K298" s="6">
        <v>0</v>
      </c>
      <c r="L298" s="6">
        <v>0</v>
      </c>
      <c r="M298" s="6">
        <v>0</v>
      </c>
      <c r="N298" t="s">
        <v>53</v>
      </c>
      <c r="O298" s="3" t="s">
        <v>54</v>
      </c>
      <c r="P298" t="s">
        <v>55</v>
      </c>
      <c r="Q298" s="2">
        <v>44105</v>
      </c>
      <c r="R298" s="2">
        <v>44105</v>
      </c>
      <c r="S298" t="s">
        <v>56</v>
      </c>
    </row>
    <row r="299" spans="1:19" x14ac:dyDescent="0.25">
      <c r="A299">
        <v>2311</v>
      </c>
      <c r="B299" s="2">
        <v>44013</v>
      </c>
      <c r="C299" s="2">
        <v>44104</v>
      </c>
      <c r="D299" t="str">
        <f t="shared" si="8"/>
        <v>2000</v>
      </c>
      <c r="E299" t="str">
        <f t="shared" si="9"/>
        <v>2100</v>
      </c>
      <c r="F299">
        <v>2111</v>
      </c>
      <c r="G299" t="s">
        <v>74</v>
      </c>
      <c r="H299" s="6">
        <v>36000</v>
      </c>
      <c r="I299">
        <v>0</v>
      </c>
      <c r="J299" s="6">
        <v>0</v>
      </c>
      <c r="K299" s="6">
        <v>0</v>
      </c>
      <c r="L299" s="6">
        <v>0</v>
      </c>
      <c r="M299" s="6">
        <v>0</v>
      </c>
      <c r="N299" t="s">
        <v>53</v>
      </c>
      <c r="O299" s="3" t="s">
        <v>54</v>
      </c>
      <c r="P299" t="s">
        <v>55</v>
      </c>
      <c r="Q299" s="2">
        <v>44105</v>
      </c>
      <c r="R299" s="2">
        <v>44105</v>
      </c>
      <c r="S299" t="s">
        <v>56</v>
      </c>
    </row>
    <row r="300" spans="1:19" x14ac:dyDescent="0.25">
      <c r="A300">
        <v>2312</v>
      </c>
      <c r="B300" s="2">
        <v>44013</v>
      </c>
      <c r="C300" s="2">
        <v>44104</v>
      </c>
      <c r="D300" t="str">
        <f t="shared" si="8"/>
        <v>2000</v>
      </c>
      <c r="E300" t="str">
        <f t="shared" si="9"/>
        <v>2100</v>
      </c>
      <c r="F300">
        <v>2141</v>
      </c>
      <c r="G300" t="s">
        <v>71</v>
      </c>
      <c r="H300" s="6">
        <v>24000</v>
      </c>
      <c r="I300">
        <v>0</v>
      </c>
      <c r="J300" s="6">
        <v>0</v>
      </c>
      <c r="K300" s="6">
        <v>0</v>
      </c>
      <c r="L300" s="6">
        <v>0</v>
      </c>
      <c r="M300" s="6">
        <v>0</v>
      </c>
      <c r="N300" t="s">
        <v>53</v>
      </c>
      <c r="O300" s="3" t="s">
        <v>54</v>
      </c>
      <c r="P300" t="s">
        <v>55</v>
      </c>
      <c r="Q300" s="2">
        <v>44105</v>
      </c>
      <c r="R300" s="2">
        <v>44105</v>
      </c>
      <c r="S300" t="s">
        <v>56</v>
      </c>
    </row>
    <row r="301" spans="1:19" x14ac:dyDescent="0.25">
      <c r="A301">
        <v>2313</v>
      </c>
      <c r="B301" s="2">
        <v>44013</v>
      </c>
      <c r="C301" s="2">
        <v>44104</v>
      </c>
      <c r="D301" t="str">
        <f t="shared" si="8"/>
        <v>2000</v>
      </c>
      <c r="E301" t="str">
        <f t="shared" si="9"/>
        <v>2100</v>
      </c>
      <c r="F301">
        <v>2161</v>
      </c>
      <c r="G301" t="s">
        <v>75</v>
      </c>
      <c r="H301" s="6">
        <v>4800</v>
      </c>
      <c r="I301">
        <v>0</v>
      </c>
      <c r="J301" s="6">
        <v>0</v>
      </c>
      <c r="K301" s="6">
        <v>0</v>
      </c>
      <c r="L301" s="6">
        <v>0</v>
      </c>
      <c r="M301" s="6">
        <v>0</v>
      </c>
      <c r="N301" t="s">
        <v>53</v>
      </c>
      <c r="O301" s="3" t="s">
        <v>54</v>
      </c>
      <c r="P301" t="s">
        <v>55</v>
      </c>
      <c r="Q301" s="2">
        <v>44105</v>
      </c>
      <c r="R301" s="2">
        <v>44105</v>
      </c>
      <c r="S301" t="s">
        <v>56</v>
      </c>
    </row>
    <row r="302" spans="1:19" x14ac:dyDescent="0.25">
      <c r="A302">
        <v>2314</v>
      </c>
      <c r="B302" s="2">
        <v>44013</v>
      </c>
      <c r="C302" s="2">
        <v>44104</v>
      </c>
      <c r="D302" t="str">
        <f t="shared" si="8"/>
        <v>1000</v>
      </c>
      <c r="E302" t="str">
        <f t="shared" si="9"/>
        <v>1100</v>
      </c>
      <c r="F302">
        <v>1131</v>
      </c>
      <c r="G302" t="s">
        <v>57</v>
      </c>
      <c r="H302" s="6">
        <v>173862.12</v>
      </c>
      <c r="I302">
        <v>0</v>
      </c>
      <c r="J302" s="6">
        <v>176162.58</v>
      </c>
      <c r="K302" s="6">
        <v>175391.6</v>
      </c>
      <c r="L302" s="6">
        <v>175391.6</v>
      </c>
      <c r="M302" s="6">
        <v>175391.6</v>
      </c>
      <c r="N302" t="s">
        <v>53</v>
      </c>
      <c r="O302" s="3" t="s">
        <v>54</v>
      </c>
      <c r="P302" t="s">
        <v>55</v>
      </c>
      <c r="Q302" s="2">
        <v>44105</v>
      </c>
      <c r="R302" s="2">
        <v>44105</v>
      </c>
      <c r="S302" t="s">
        <v>56</v>
      </c>
    </row>
    <row r="303" spans="1:19" x14ac:dyDescent="0.25">
      <c r="A303">
        <v>2315</v>
      </c>
      <c r="B303" s="2">
        <v>44013</v>
      </c>
      <c r="C303" s="2">
        <v>44104</v>
      </c>
      <c r="D303" t="str">
        <f t="shared" si="8"/>
        <v>1000</v>
      </c>
      <c r="E303" t="str">
        <f t="shared" si="9"/>
        <v>1300</v>
      </c>
      <c r="F303">
        <v>1311</v>
      </c>
      <c r="G303" t="s">
        <v>59</v>
      </c>
      <c r="H303" s="6">
        <v>39015.78</v>
      </c>
      <c r="I303">
        <v>0</v>
      </c>
      <c r="J303" s="6">
        <v>40120.019999999997</v>
      </c>
      <c r="K303" s="6">
        <v>40072.99</v>
      </c>
      <c r="L303" s="6">
        <v>40072.99</v>
      </c>
      <c r="M303" s="6">
        <v>40072.99</v>
      </c>
      <c r="N303" t="s">
        <v>53</v>
      </c>
      <c r="O303" s="3" t="s">
        <v>54</v>
      </c>
      <c r="P303" t="s">
        <v>55</v>
      </c>
      <c r="Q303" s="2">
        <v>44105</v>
      </c>
      <c r="R303" s="2">
        <v>44105</v>
      </c>
      <c r="S303" t="s">
        <v>56</v>
      </c>
    </row>
    <row r="304" spans="1:19" x14ac:dyDescent="0.25">
      <c r="A304">
        <v>2316</v>
      </c>
      <c r="B304" s="2">
        <v>44013</v>
      </c>
      <c r="C304" s="2">
        <v>44104</v>
      </c>
      <c r="D304" t="str">
        <f t="shared" si="8"/>
        <v>1000</v>
      </c>
      <c r="E304" t="str">
        <f t="shared" si="9"/>
        <v>1300</v>
      </c>
      <c r="F304">
        <v>1321</v>
      </c>
      <c r="G304" t="s">
        <v>60</v>
      </c>
      <c r="H304" s="6">
        <v>11451.18</v>
      </c>
      <c r="I304">
        <v>0</v>
      </c>
      <c r="J304" s="6">
        <v>0</v>
      </c>
      <c r="K304" s="6">
        <v>0</v>
      </c>
      <c r="L304" s="6">
        <v>0</v>
      </c>
      <c r="M304" s="6">
        <v>0</v>
      </c>
      <c r="N304" t="s">
        <v>53</v>
      </c>
      <c r="O304" s="3" t="s">
        <v>54</v>
      </c>
      <c r="P304" t="s">
        <v>55</v>
      </c>
      <c r="Q304" s="2">
        <v>44105</v>
      </c>
      <c r="R304" s="2">
        <v>44105</v>
      </c>
      <c r="S304" t="s">
        <v>56</v>
      </c>
    </row>
    <row r="305" spans="1:19" x14ac:dyDescent="0.25">
      <c r="A305">
        <v>2317</v>
      </c>
      <c r="B305" s="2">
        <v>44013</v>
      </c>
      <c r="C305" s="2">
        <v>44104</v>
      </c>
      <c r="D305" t="str">
        <f t="shared" si="8"/>
        <v>1000</v>
      </c>
      <c r="E305" t="str">
        <f t="shared" si="9"/>
        <v>1300</v>
      </c>
      <c r="F305">
        <v>1322</v>
      </c>
      <c r="G305" t="s">
        <v>61</v>
      </c>
      <c r="H305" s="6">
        <v>16049.52</v>
      </c>
      <c r="I305">
        <v>0</v>
      </c>
      <c r="J305" s="6">
        <v>0</v>
      </c>
      <c r="K305" s="6">
        <v>0</v>
      </c>
      <c r="L305" s="6">
        <v>0</v>
      </c>
      <c r="M305" s="6">
        <v>0</v>
      </c>
      <c r="N305" t="s">
        <v>53</v>
      </c>
      <c r="O305" s="3" t="s">
        <v>54</v>
      </c>
      <c r="P305" t="s">
        <v>55</v>
      </c>
      <c r="Q305" s="2">
        <v>44105</v>
      </c>
      <c r="R305" s="2">
        <v>44105</v>
      </c>
      <c r="S305" t="s">
        <v>56</v>
      </c>
    </row>
    <row r="306" spans="1:19" x14ac:dyDescent="0.25">
      <c r="A306">
        <v>2318</v>
      </c>
      <c r="B306" s="2">
        <v>44013</v>
      </c>
      <c r="C306" s="2">
        <v>44104</v>
      </c>
      <c r="D306" t="str">
        <f t="shared" si="8"/>
        <v>1000</v>
      </c>
      <c r="E306" t="str">
        <f t="shared" si="9"/>
        <v>1500</v>
      </c>
      <c r="F306">
        <v>1542</v>
      </c>
      <c r="G306" t="s">
        <v>64</v>
      </c>
      <c r="H306" s="6">
        <v>64412.88</v>
      </c>
      <c r="I306">
        <v>0</v>
      </c>
      <c r="J306" s="6">
        <v>66713.34</v>
      </c>
      <c r="K306" s="6">
        <v>66636.320000000007</v>
      </c>
      <c r="L306" s="6">
        <v>66636.320000000007</v>
      </c>
      <c r="M306" s="6">
        <v>66636.320000000007</v>
      </c>
      <c r="N306" t="s">
        <v>53</v>
      </c>
      <c r="O306" s="3" t="s">
        <v>54</v>
      </c>
      <c r="P306" t="s">
        <v>55</v>
      </c>
      <c r="Q306" s="2">
        <v>44105</v>
      </c>
      <c r="R306" s="2">
        <v>44105</v>
      </c>
      <c r="S306" t="s">
        <v>56</v>
      </c>
    </row>
    <row r="307" spans="1:19" x14ac:dyDescent="0.25">
      <c r="A307">
        <v>2319</v>
      </c>
      <c r="B307" s="2">
        <v>44013</v>
      </c>
      <c r="C307" s="2">
        <v>44104</v>
      </c>
      <c r="D307" t="str">
        <f t="shared" si="8"/>
        <v>1000</v>
      </c>
      <c r="E307" t="str">
        <f t="shared" si="9"/>
        <v>1500</v>
      </c>
      <c r="F307">
        <v>1543</v>
      </c>
      <c r="G307" t="s">
        <v>65</v>
      </c>
      <c r="H307" s="6">
        <v>24535.200000000001</v>
      </c>
      <c r="I307">
        <v>0</v>
      </c>
      <c r="J307" s="6">
        <v>24535.200000000001</v>
      </c>
      <c r="K307" s="6">
        <v>24412.2</v>
      </c>
      <c r="L307" s="6">
        <v>24412.2</v>
      </c>
      <c r="M307" s="6">
        <v>24412.2</v>
      </c>
      <c r="N307" t="s">
        <v>53</v>
      </c>
      <c r="O307" s="3" t="s">
        <v>54</v>
      </c>
      <c r="P307" t="s">
        <v>55</v>
      </c>
      <c r="Q307" s="2">
        <v>44105</v>
      </c>
      <c r="R307" s="2">
        <v>44105</v>
      </c>
      <c r="S307" t="s">
        <v>56</v>
      </c>
    </row>
    <row r="308" spans="1:19" x14ac:dyDescent="0.25">
      <c r="A308">
        <v>2320</v>
      </c>
      <c r="B308" s="2">
        <v>44013</v>
      </c>
      <c r="C308" s="2">
        <v>44104</v>
      </c>
      <c r="D308" t="str">
        <f t="shared" si="8"/>
        <v>1000</v>
      </c>
      <c r="E308" t="str">
        <f t="shared" si="9"/>
        <v>1500</v>
      </c>
      <c r="F308">
        <v>1544</v>
      </c>
      <c r="G308" t="s">
        <v>66</v>
      </c>
      <c r="H308" s="6">
        <v>28145.16</v>
      </c>
      <c r="I308">
        <v>0</v>
      </c>
      <c r="J308" s="6">
        <v>28145.16</v>
      </c>
      <c r="K308" s="6">
        <v>28018.02</v>
      </c>
      <c r="L308" s="6">
        <v>28018.02</v>
      </c>
      <c r="M308" s="6">
        <v>28018.02</v>
      </c>
      <c r="N308" t="s">
        <v>53</v>
      </c>
      <c r="O308" s="3" t="s">
        <v>54</v>
      </c>
      <c r="P308" t="s">
        <v>55</v>
      </c>
      <c r="Q308" s="2">
        <v>44105</v>
      </c>
      <c r="R308" s="2">
        <v>44105</v>
      </c>
      <c r="S308" t="s">
        <v>56</v>
      </c>
    </row>
    <row r="309" spans="1:19" x14ac:dyDescent="0.25">
      <c r="A309">
        <v>2321</v>
      </c>
      <c r="B309" s="2">
        <v>44013</v>
      </c>
      <c r="C309" s="2">
        <v>44104</v>
      </c>
      <c r="D309" t="str">
        <f t="shared" si="8"/>
        <v>1000</v>
      </c>
      <c r="E309" t="str">
        <f t="shared" si="9"/>
        <v>1500</v>
      </c>
      <c r="F309">
        <v>1545</v>
      </c>
      <c r="G309" t="s">
        <v>67</v>
      </c>
      <c r="H309" s="6">
        <v>25445.16</v>
      </c>
      <c r="I309">
        <v>0</v>
      </c>
      <c r="J309" s="6">
        <v>25445.16</v>
      </c>
      <c r="K309" s="6">
        <v>25321.119999999999</v>
      </c>
      <c r="L309" s="6">
        <v>25321.119999999999</v>
      </c>
      <c r="M309" s="6">
        <v>25321.119999999999</v>
      </c>
      <c r="N309" t="s">
        <v>53</v>
      </c>
      <c r="O309" s="3" t="s">
        <v>54</v>
      </c>
      <c r="P309" t="s">
        <v>55</v>
      </c>
      <c r="Q309" s="2">
        <v>44105</v>
      </c>
      <c r="R309" s="2">
        <v>44105</v>
      </c>
      <c r="S309" t="s">
        <v>56</v>
      </c>
    </row>
    <row r="310" spans="1:19" x14ac:dyDescent="0.25">
      <c r="A310">
        <v>2322</v>
      </c>
      <c r="B310" s="2">
        <v>44013</v>
      </c>
      <c r="C310" s="2">
        <v>44104</v>
      </c>
      <c r="D310" t="str">
        <f t="shared" si="8"/>
        <v>1000</v>
      </c>
      <c r="E310" t="str">
        <f t="shared" si="9"/>
        <v>1500</v>
      </c>
      <c r="F310">
        <v>1546</v>
      </c>
      <c r="G310" t="s">
        <v>68</v>
      </c>
      <c r="H310" s="6">
        <v>28145.16</v>
      </c>
      <c r="I310">
        <v>0</v>
      </c>
      <c r="J310" s="6">
        <v>28145.16</v>
      </c>
      <c r="K310" s="6">
        <v>28018.02</v>
      </c>
      <c r="L310" s="6">
        <v>28018.02</v>
      </c>
      <c r="M310" s="6">
        <v>28018.02</v>
      </c>
      <c r="N310" t="s">
        <v>53</v>
      </c>
      <c r="O310" s="3" t="s">
        <v>54</v>
      </c>
      <c r="P310" t="s">
        <v>55</v>
      </c>
      <c r="Q310" s="2">
        <v>44105</v>
      </c>
      <c r="R310" s="2">
        <v>44105</v>
      </c>
      <c r="S310" t="s">
        <v>56</v>
      </c>
    </row>
    <row r="311" spans="1:19" x14ac:dyDescent="0.25">
      <c r="A311">
        <v>2323</v>
      </c>
      <c r="B311" s="2">
        <v>44013</v>
      </c>
      <c r="C311" s="2">
        <v>44104</v>
      </c>
      <c r="D311" t="str">
        <f t="shared" si="8"/>
        <v>2000</v>
      </c>
      <c r="E311" t="str">
        <f t="shared" si="9"/>
        <v>2100</v>
      </c>
      <c r="F311">
        <v>2111</v>
      </c>
      <c r="G311" t="s">
        <v>74</v>
      </c>
      <c r="H311" s="6">
        <v>36000</v>
      </c>
      <c r="I311">
        <v>0</v>
      </c>
      <c r="J311" s="6">
        <v>0</v>
      </c>
      <c r="K311" s="6">
        <v>0</v>
      </c>
      <c r="L311" s="6">
        <v>0</v>
      </c>
      <c r="M311" s="6">
        <v>0</v>
      </c>
      <c r="N311" t="s">
        <v>53</v>
      </c>
      <c r="O311" s="3" t="s">
        <v>54</v>
      </c>
      <c r="P311" t="s">
        <v>55</v>
      </c>
      <c r="Q311" s="2">
        <v>44105</v>
      </c>
      <c r="R311" s="2">
        <v>44105</v>
      </c>
      <c r="S311" t="s">
        <v>56</v>
      </c>
    </row>
    <row r="312" spans="1:19" x14ac:dyDescent="0.25">
      <c r="A312">
        <v>2324</v>
      </c>
      <c r="B312" s="2">
        <v>44013</v>
      </c>
      <c r="C312" s="2">
        <v>44104</v>
      </c>
      <c r="D312" t="str">
        <f t="shared" si="8"/>
        <v>2000</v>
      </c>
      <c r="E312" t="str">
        <f t="shared" si="9"/>
        <v>2100</v>
      </c>
      <c r="F312">
        <v>2141</v>
      </c>
      <c r="G312" t="s">
        <v>71</v>
      </c>
      <c r="H312" s="6">
        <v>36000</v>
      </c>
      <c r="I312">
        <v>0</v>
      </c>
      <c r="J312" s="6">
        <v>0</v>
      </c>
      <c r="K312" s="6">
        <v>0</v>
      </c>
      <c r="L312" s="6">
        <v>0</v>
      </c>
      <c r="M312" s="6">
        <v>0</v>
      </c>
      <c r="N312" t="s">
        <v>53</v>
      </c>
      <c r="O312" s="3" t="s">
        <v>54</v>
      </c>
      <c r="P312" t="s">
        <v>55</v>
      </c>
      <c r="Q312" s="2">
        <v>44105</v>
      </c>
      <c r="R312" s="2">
        <v>44105</v>
      </c>
      <c r="S312" t="s">
        <v>56</v>
      </c>
    </row>
    <row r="313" spans="1:19" x14ac:dyDescent="0.25">
      <c r="A313">
        <v>2325</v>
      </c>
      <c r="B313" s="2">
        <v>44013</v>
      </c>
      <c r="C313" s="2">
        <v>44104</v>
      </c>
      <c r="D313" t="str">
        <f t="shared" si="8"/>
        <v>3000</v>
      </c>
      <c r="E313" t="str">
        <f t="shared" si="9"/>
        <v>3700</v>
      </c>
      <c r="F313">
        <v>3721</v>
      </c>
      <c r="G313" t="s">
        <v>115</v>
      </c>
      <c r="H313" s="6">
        <v>18000</v>
      </c>
      <c r="I313">
        <v>0</v>
      </c>
      <c r="J313" s="6">
        <v>0</v>
      </c>
      <c r="K313" s="6">
        <v>0</v>
      </c>
      <c r="L313" s="6">
        <v>0</v>
      </c>
      <c r="M313" s="6">
        <v>0</v>
      </c>
      <c r="N313" t="s">
        <v>53</v>
      </c>
      <c r="O313" s="3" t="s">
        <v>54</v>
      </c>
      <c r="P313" t="s">
        <v>55</v>
      </c>
      <c r="Q313" s="2">
        <v>44105</v>
      </c>
      <c r="R313" s="2">
        <v>44105</v>
      </c>
      <c r="S313" t="s">
        <v>56</v>
      </c>
    </row>
    <row r="314" spans="1:19" x14ac:dyDescent="0.25">
      <c r="A314">
        <v>2326</v>
      </c>
      <c r="B314" s="2">
        <v>44013</v>
      </c>
      <c r="C314" s="2">
        <v>44104</v>
      </c>
      <c r="D314" t="str">
        <f t="shared" si="8"/>
        <v>1000</v>
      </c>
      <c r="E314" t="str">
        <f t="shared" si="9"/>
        <v>1100</v>
      </c>
      <c r="F314">
        <v>1131</v>
      </c>
      <c r="G314" t="s">
        <v>57</v>
      </c>
      <c r="H314" s="6">
        <v>825220.08</v>
      </c>
      <c r="I314">
        <v>0</v>
      </c>
      <c r="J314" s="6">
        <v>437059.4</v>
      </c>
      <c r="K314" s="6">
        <v>242310.55</v>
      </c>
      <c r="L314" s="6">
        <v>242310.55</v>
      </c>
      <c r="M314" s="6">
        <v>242310.55</v>
      </c>
      <c r="N314" t="s">
        <v>53</v>
      </c>
      <c r="O314" s="3" t="s">
        <v>54</v>
      </c>
      <c r="P314" t="s">
        <v>55</v>
      </c>
      <c r="Q314" s="2">
        <v>44105</v>
      </c>
      <c r="R314" s="2">
        <v>44105</v>
      </c>
      <c r="S314" t="s">
        <v>56</v>
      </c>
    </row>
    <row r="315" spans="1:19" x14ac:dyDescent="0.25">
      <c r="A315">
        <v>2327</v>
      </c>
      <c r="B315" s="2">
        <v>44013</v>
      </c>
      <c r="C315" s="2">
        <v>44104</v>
      </c>
      <c r="D315" t="str">
        <f t="shared" si="8"/>
        <v>1000</v>
      </c>
      <c r="E315" t="str">
        <f t="shared" si="9"/>
        <v>1200</v>
      </c>
      <c r="F315">
        <v>1221</v>
      </c>
      <c r="G315" t="s">
        <v>58</v>
      </c>
      <c r="H315" s="6">
        <v>470167.2</v>
      </c>
      <c r="I315">
        <v>0</v>
      </c>
      <c r="J315" s="6">
        <v>359393.55</v>
      </c>
      <c r="K315" s="6">
        <v>186964.7</v>
      </c>
      <c r="L315" s="6">
        <v>186964.7</v>
      </c>
      <c r="M315" s="6">
        <v>186964.7</v>
      </c>
      <c r="N315" t="s">
        <v>53</v>
      </c>
      <c r="O315" s="3" t="s">
        <v>54</v>
      </c>
      <c r="P315" t="s">
        <v>55</v>
      </c>
      <c r="Q315" s="2">
        <v>44105</v>
      </c>
      <c r="R315" s="2">
        <v>44105</v>
      </c>
      <c r="S315" t="s">
        <v>56</v>
      </c>
    </row>
    <row r="316" spans="1:19" x14ac:dyDescent="0.25">
      <c r="A316">
        <v>2328</v>
      </c>
      <c r="B316" s="2">
        <v>44013</v>
      </c>
      <c r="C316" s="2">
        <v>44104</v>
      </c>
      <c r="D316" t="str">
        <f t="shared" si="8"/>
        <v>1000</v>
      </c>
      <c r="E316" t="str">
        <f t="shared" si="9"/>
        <v>1300</v>
      </c>
      <c r="F316">
        <v>1311</v>
      </c>
      <c r="G316" t="s">
        <v>59</v>
      </c>
      <c r="H316" s="6">
        <v>83920.68</v>
      </c>
      <c r="I316">
        <v>0</v>
      </c>
      <c r="J316" s="6">
        <v>44168.800000000003</v>
      </c>
      <c r="K316" s="6">
        <v>24709.17</v>
      </c>
      <c r="L316" s="6">
        <v>24709.17</v>
      </c>
      <c r="M316" s="6">
        <v>24709.17</v>
      </c>
      <c r="N316" t="s">
        <v>53</v>
      </c>
      <c r="O316" s="3" t="s">
        <v>54</v>
      </c>
      <c r="P316" t="s">
        <v>55</v>
      </c>
      <c r="Q316" s="2">
        <v>44105</v>
      </c>
      <c r="R316" s="2">
        <v>44105</v>
      </c>
      <c r="S316" t="s">
        <v>56</v>
      </c>
    </row>
    <row r="317" spans="1:19" x14ac:dyDescent="0.25">
      <c r="A317">
        <v>2329</v>
      </c>
      <c r="B317" s="2">
        <v>44013</v>
      </c>
      <c r="C317" s="2">
        <v>44104</v>
      </c>
      <c r="D317" t="str">
        <f t="shared" si="8"/>
        <v>1000</v>
      </c>
      <c r="E317" t="str">
        <f t="shared" si="9"/>
        <v>1300</v>
      </c>
      <c r="F317">
        <v>1321</v>
      </c>
      <c r="G317" t="s">
        <v>60</v>
      </c>
      <c r="H317" s="6">
        <v>82203.12</v>
      </c>
      <c r="I317">
        <v>0</v>
      </c>
      <c r="J317" s="6">
        <v>19630.59</v>
      </c>
      <c r="K317" s="6">
        <v>0</v>
      </c>
      <c r="L317" s="6">
        <v>0</v>
      </c>
      <c r="M317" s="6">
        <v>0</v>
      </c>
      <c r="N317" t="s">
        <v>53</v>
      </c>
      <c r="O317" s="3" t="s">
        <v>54</v>
      </c>
      <c r="P317" t="s">
        <v>55</v>
      </c>
      <c r="Q317" s="2">
        <v>44105</v>
      </c>
      <c r="R317" s="2">
        <v>44105</v>
      </c>
      <c r="S317" t="s">
        <v>56</v>
      </c>
    </row>
    <row r="318" spans="1:19" x14ac:dyDescent="0.25">
      <c r="A318">
        <v>2330</v>
      </c>
      <c r="B318" s="2">
        <v>44013</v>
      </c>
      <c r="C318" s="2">
        <v>44104</v>
      </c>
      <c r="D318" t="str">
        <f t="shared" si="8"/>
        <v>1000</v>
      </c>
      <c r="E318" t="str">
        <f t="shared" si="9"/>
        <v>1300</v>
      </c>
      <c r="F318">
        <v>1322</v>
      </c>
      <c r="G318" t="s">
        <v>61</v>
      </c>
      <c r="H318" s="6">
        <v>87611.04</v>
      </c>
      <c r="I318">
        <v>0</v>
      </c>
      <c r="J318" s="6">
        <v>0</v>
      </c>
      <c r="K318" s="6">
        <v>0</v>
      </c>
      <c r="L318" s="6">
        <v>0</v>
      </c>
      <c r="M318" s="6">
        <v>0</v>
      </c>
      <c r="N318" t="s">
        <v>53</v>
      </c>
      <c r="O318" s="3" t="s">
        <v>54</v>
      </c>
      <c r="P318" t="s">
        <v>55</v>
      </c>
      <c r="Q318" s="2">
        <v>44105</v>
      </c>
      <c r="R318" s="2">
        <v>44105</v>
      </c>
      <c r="S318" t="s">
        <v>56</v>
      </c>
    </row>
    <row r="319" spans="1:19" x14ac:dyDescent="0.25">
      <c r="A319">
        <v>2331</v>
      </c>
      <c r="B319" s="2">
        <v>44013</v>
      </c>
      <c r="C319" s="2">
        <v>44104</v>
      </c>
      <c r="D319" t="str">
        <f t="shared" si="8"/>
        <v>1000</v>
      </c>
      <c r="E319" t="str">
        <f t="shared" si="9"/>
        <v>1300</v>
      </c>
      <c r="F319">
        <v>1323</v>
      </c>
      <c r="G319" t="s">
        <v>62</v>
      </c>
      <c r="H319" s="6">
        <v>39180.6</v>
      </c>
      <c r="I319">
        <v>0</v>
      </c>
      <c r="J319" s="6">
        <v>0</v>
      </c>
      <c r="K319" s="6">
        <v>0</v>
      </c>
      <c r="L319" s="6">
        <v>0</v>
      </c>
      <c r="M319" s="6">
        <v>0</v>
      </c>
      <c r="N319" t="s">
        <v>53</v>
      </c>
      <c r="O319" s="3" t="s">
        <v>54</v>
      </c>
      <c r="P319" t="s">
        <v>55</v>
      </c>
      <c r="Q319" s="2">
        <v>44105</v>
      </c>
      <c r="R319" s="2">
        <v>44105</v>
      </c>
      <c r="S319" t="s">
        <v>56</v>
      </c>
    </row>
    <row r="320" spans="1:19" x14ac:dyDescent="0.25">
      <c r="A320">
        <v>2332</v>
      </c>
      <c r="B320" s="2">
        <v>44013</v>
      </c>
      <c r="C320" s="2">
        <v>44104</v>
      </c>
      <c r="D320" t="str">
        <f t="shared" si="8"/>
        <v>1000</v>
      </c>
      <c r="E320" t="str">
        <f t="shared" si="9"/>
        <v>1500</v>
      </c>
      <c r="F320">
        <v>1541</v>
      </c>
      <c r="G320" t="s">
        <v>63</v>
      </c>
      <c r="H320" s="6">
        <v>0</v>
      </c>
      <c r="I320">
        <v>0</v>
      </c>
      <c r="J320" s="6">
        <v>24600</v>
      </c>
      <c r="K320" s="6">
        <v>23776.11</v>
      </c>
      <c r="L320" s="6">
        <v>23776.11</v>
      </c>
      <c r="M320" s="6">
        <v>23776.11</v>
      </c>
      <c r="N320" t="s">
        <v>53</v>
      </c>
      <c r="O320" s="3" t="s">
        <v>54</v>
      </c>
      <c r="P320" t="s">
        <v>55</v>
      </c>
      <c r="Q320" s="2">
        <v>44105</v>
      </c>
      <c r="R320" s="2">
        <v>44105</v>
      </c>
      <c r="S320" t="s">
        <v>56</v>
      </c>
    </row>
    <row r="321" spans="1:19" x14ac:dyDescent="0.25">
      <c r="A321">
        <v>2333</v>
      </c>
      <c r="B321" s="2">
        <v>44013</v>
      </c>
      <c r="C321" s="2">
        <v>44104</v>
      </c>
      <c r="D321" t="str">
        <f t="shared" si="8"/>
        <v>1000</v>
      </c>
      <c r="E321" t="str">
        <f t="shared" si="9"/>
        <v>1500</v>
      </c>
      <c r="F321">
        <v>1542</v>
      </c>
      <c r="G321" t="s">
        <v>64</v>
      </c>
      <c r="H321" s="6">
        <v>462392.28</v>
      </c>
      <c r="I321">
        <v>0</v>
      </c>
      <c r="J321" s="6">
        <v>249216.4</v>
      </c>
      <c r="K321" s="6">
        <v>142231.01999999999</v>
      </c>
      <c r="L321" s="6">
        <v>142231.01999999999</v>
      </c>
      <c r="M321" s="6">
        <v>142231.01999999999</v>
      </c>
      <c r="N321" t="s">
        <v>53</v>
      </c>
      <c r="O321" s="3" t="s">
        <v>54</v>
      </c>
      <c r="P321" t="s">
        <v>55</v>
      </c>
      <c r="Q321" s="2">
        <v>44105</v>
      </c>
      <c r="R321" s="2">
        <v>44105</v>
      </c>
      <c r="S321" t="s">
        <v>56</v>
      </c>
    </row>
    <row r="322" spans="1:19" x14ac:dyDescent="0.25">
      <c r="A322">
        <v>2334</v>
      </c>
      <c r="B322" s="2">
        <v>44013</v>
      </c>
      <c r="C322" s="2">
        <v>44104</v>
      </c>
      <c r="D322" t="str">
        <f t="shared" si="8"/>
        <v>1000</v>
      </c>
      <c r="E322" t="str">
        <f t="shared" si="9"/>
        <v>1500</v>
      </c>
      <c r="F322">
        <v>1543</v>
      </c>
      <c r="G322" t="s">
        <v>65</v>
      </c>
      <c r="H322" s="6">
        <v>117812.16</v>
      </c>
      <c r="I322">
        <v>0</v>
      </c>
      <c r="J322" s="6">
        <v>61725.24</v>
      </c>
      <c r="K322" s="6">
        <v>33938.44</v>
      </c>
      <c r="L322" s="6">
        <v>33938.44</v>
      </c>
      <c r="M322" s="6">
        <v>33938.44</v>
      </c>
      <c r="N322" t="s">
        <v>53</v>
      </c>
      <c r="O322" s="3" t="s">
        <v>54</v>
      </c>
      <c r="P322" t="s">
        <v>55</v>
      </c>
      <c r="Q322" s="2">
        <v>44105</v>
      </c>
      <c r="R322" s="2">
        <v>44105</v>
      </c>
      <c r="S322" t="s">
        <v>56</v>
      </c>
    </row>
    <row r="323" spans="1:19" x14ac:dyDescent="0.25">
      <c r="A323">
        <v>2335</v>
      </c>
      <c r="B323" s="2">
        <v>44013</v>
      </c>
      <c r="C323" s="2">
        <v>44104</v>
      </c>
      <c r="D323" t="str">
        <f t="shared" si="8"/>
        <v>1000</v>
      </c>
      <c r="E323" t="str">
        <f t="shared" si="9"/>
        <v>1500</v>
      </c>
      <c r="F323">
        <v>1544</v>
      </c>
      <c r="G323" t="s">
        <v>66</v>
      </c>
      <c r="H323" s="6">
        <v>169383.42</v>
      </c>
      <c r="I323">
        <v>0</v>
      </c>
      <c r="J323" s="6">
        <v>89063.44</v>
      </c>
      <c r="K323" s="6">
        <v>49454.239999999998</v>
      </c>
      <c r="L323" s="6">
        <v>49454.239999999998</v>
      </c>
      <c r="M323" s="6">
        <v>49454.239999999998</v>
      </c>
      <c r="N323" t="s">
        <v>53</v>
      </c>
      <c r="O323" s="3" t="s">
        <v>54</v>
      </c>
      <c r="P323" t="s">
        <v>55</v>
      </c>
      <c r="Q323" s="2">
        <v>44105</v>
      </c>
      <c r="R323" s="2">
        <v>44105</v>
      </c>
      <c r="S323" t="s">
        <v>56</v>
      </c>
    </row>
    <row r="324" spans="1:19" x14ac:dyDescent="0.25">
      <c r="A324">
        <v>2336</v>
      </c>
      <c r="B324" s="2">
        <v>44013</v>
      </c>
      <c r="C324" s="2">
        <v>44104</v>
      </c>
      <c r="D324" t="str">
        <f t="shared" si="8"/>
        <v>1000</v>
      </c>
      <c r="E324" t="str">
        <f t="shared" si="9"/>
        <v>1500</v>
      </c>
      <c r="F324">
        <v>1545</v>
      </c>
      <c r="G324" t="s">
        <v>67</v>
      </c>
      <c r="H324" s="6">
        <v>139683.42000000001</v>
      </c>
      <c r="I324">
        <v>0</v>
      </c>
      <c r="J324" s="6">
        <v>73313.440000000002</v>
      </c>
      <c r="K324" s="6">
        <v>40516.730000000003</v>
      </c>
      <c r="L324" s="6">
        <v>40516.730000000003</v>
      </c>
      <c r="M324" s="6">
        <v>40516.730000000003</v>
      </c>
      <c r="N324" t="s">
        <v>53</v>
      </c>
      <c r="O324" s="3" t="s">
        <v>54</v>
      </c>
      <c r="P324" t="s">
        <v>55</v>
      </c>
      <c r="Q324" s="2">
        <v>44105</v>
      </c>
      <c r="R324" s="2">
        <v>44105</v>
      </c>
      <c r="S324" t="s">
        <v>56</v>
      </c>
    </row>
    <row r="325" spans="1:19" x14ac:dyDescent="0.25">
      <c r="A325">
        <v>2337</v>
      </c>
      <c r="B325" s="2">
        <v>44013</v>
      </c>
      <c r="C325" s="2">
        <v>44104</v>
      </c>
      <c r="D325" t="str">
        <f t="shared" si="8"/>
        <v>1000</v>
      </c>
      <c r="E325" t="str">
        <f t="shared" si="9"/>
        <v>1500</v>
      </c>
      <c r="F325">
        <v>1546</v>
      </c>
      <c r="G325" t="s">
        <v>68</v>
      </c>
      <c r="H325" s="6">
        <v>169383.42</v>
      </c>
      <c r="I325">
        <v>0</v>
      </c>
      <c r="J325" s="6">
        <v>89063.44</v>
      </c>
      <c r="K325" s="6">
        <v>49454.239999999998</v>
      </c>
      <c r="L325" s="6">
        <v>49454.239999999998</v>
      </c>
      <c r="M325" s="6">
        <v>49454.239999999998</v>
      </c>
      <c r="N325" t="s">
        <v>53</v>
      </c>
      <c r="O325" s="3" t="s">
        <v>54</v>
      </c>
      <c r="P325" t="s">
        <v>55</v>
      </c>
      <c r="Q325" s="2">
        <v>44105</v>
      </c>
      <c r="R325" s="2">
        <v>44105</v>
      </c>
      <c r="S325" t="s">
        <v>56</v>
      </c>
    </row>
    <row r="326" spans="1:19" x14ac:dyDescent="0.25">
      <c r="A326">
        <v>2338</v>
      </c>
      <c r="B326" s="2">
        <v>44013</v>
      </c>
      <c r="C326" s="2">
        <v>44104</v>
      </c>
      <c r="D326" t="str">
        <f t="shared" si="8"/>
        <v>1000</v>
      </c>
      <c r="E326" t="str">
        <f t="shared" si="9"/>
        <v>1600</v>
      </c>
      <c r="F326">
        <v>1612</v>
      </c>
      <c r="G326" t="s">
        <v>69</v>
      </c>
      <c r="H326" s="6">
        <v>3918.06</v>
      </c>
      <c r="I326">
        <v>0</v>
      </c>
      <c r="J326" s="6">
        <v>0</v>
      </c>
      <c r="K326" s="6">
        <v>0</v>
      </c>
      <c r="L326" s="6">
        <v>0</v>
      </c>
      <c r="M326" s="6">
        <v>0</v>
      </c>
      <c r="N326" t="s">
        <v>53</v>
      </c>
      <c r="O326" s="3" t="s">
        <v>54</v>
      </c>
      <c r="P326" t="s">
        <v>55</v>
      </c>
      <c r="Q326" s="2">
        <v>44105</v>
      </c>
      <c r="R326" s="2">
        <v>44105</v>
      </c>
      <c r="S326" t="s">
        <v>56</v>
      </c>
    </row>
    <row r="327" spans="1:19" x14ac:dyDescent="0.25">
      <c r="A327">
        <v>2339</v>
      </c>
      <c r="B327" s="2">
        <v>44013</v>
      </c>
      <c r="C327" s="2">
        <v>44104</v>
      </c>
      <c r="D327" t="str">
        <f t="shared" si="8"/>
        <v>8000</v>
      </c>
      <c r="E327" t="str">
        <f t="shared" si="9"/>
        <v>8500</v>
      </c>
      <c r="F327">
        <v>8531</v>
      </c>
      <c r="G327" t="s">
        <v>137</v>
      </c>
      <c r="H327" s="6">
        <v>500000.04</v>
      </c>
      <c r="I327">
        <v>0</v>
      </c>
      <c r="J327" s="6">
        <v>0</v>
      </c>
      <c r="K327" s="6">
        <v>0</v>
      </c>
      <c r="L327" s="6">
        <v>0</v>
      </c>
      <c r="M327" s="6">
        <v>0</v>
      </c>
      <c r="N327" t="s">
        <v>53</v>
      </c>
      <c r="O327" s="3" t="s">
        <v>54</v>
      </c>
      <c r="P327" t="s">
        <v>55</v>
      </c>
      <c r="Q327" s="2">
        <v>44105</v>
      </c>
      <c r="R327" s="2">
        <v>44105</v>
      </c>
      <c r="S327" t="s">
        <v>56</v>
      </c>
    </row>
    <row r="328" spans="1:19" x14ac:dyDescent="0.25">
      <c r="A328">
        <v>2340</v>
      </c>
      <c r="B328" s="2">
        <v>44013</v>
      </c>
      <c r="C328" s="2">
        <v>44104</v>
      </c>
      <c r="D328" t="str">
        <f t="shared" si="8"/>
        <v>2000</v>
      </c>
      <c r="E328" t="str">
        <f t="shared" si="9"/>
        <v>2100</v>
      </c>
      <c r="F328">
        <v>2111</v>
      </c>
      <c r="G328" t="s">
        <v>74</v>
      </c>
      <c r="H328" s="6">
        <v>48000</v>
      </c>
      <c r="I328">
        <v>0</v>
      </c>
      <c r="J328" s="6">
        <v>14475.07</v>
      </c>
      <c r="K328" s="6">
        <v>0</v>
      </c>
      <c r="L328" s="6">
        <v>0</v>
      </c>
      <c r="M328" s="6">
        <v>0</v>
      </c>
      <c r="N328" t="s">
        <v>53</v>
      </c>
      <c r="O328" s="3" t="s">
        <v>54</v>
      </c>
      <c r="P328" t="s">
        <v>55</v>
      </c>
      <c r="Q328" s="2">
        <v>44105</v>
      </c>
      <c r="R328" s="2">
        <v>44105</v>
      </c>
      <c r="S328" t="s">
        <v>56</v>
      </c>
    </row>
    <row r="329" spans="1:19" x14ac:dyDescent="0.25">
      <c r="A329">
        <v>2341</v>
      </c>
      <c r="B329" s="2">
        <v>44013</v>
      </c>
      <c r="C329" s="2">
        <v>44104</v>
      </c>
      <c r="D329" t="str">
        <f t="shared" ref="D329:D392" si="10">CONCATENATE(MID(F329,1,1),"000")</f>
        <v>2000</v>
      </c>
      <c r="E329" t="str">
        <f t="shared" ref="E329:E392" si="11">CONCATENATE(MID(F329,1,2),"00")</f>
        <v>2100</v>
      </c>
      <c r="F329">
        <v>2141</v>
      </c>
      <c r="G329" t="s">
        <v>71</v>
      </c>
      <c r="H329" s="6">
        <v>72000</v>
      </c>
      <c r="I329">
        <v>0</v>
      </c>
      <c r="J329" s="6">
        <v>5655.01</v>
      </c>
      <c r="K329" s="6">
        <v>0</v>
      </c>
      <c r="L329" s="6">
        <v>0</v>
      </c>
      <c r="M329" s="6">
        <v>0</v>
      </c>
      <c r="N329" t="s">
        <v>53</v>
      </c>
      <c r="O329" s="3" t="s">
        <v>54</v>
      </c>
      <c r="P329" t="s">
        <v>55</v>
      </c>
      <c r="Q329" s="2">
        <v>44105</v>
      </c>
      <c r="R329" s="2">
        <v>44105</v>
      </c>
      <c r="S329" t="s">
        <v>56</v>
      </c>
    </row>
    <row r="330" spans="1:19" x14ac:dyDescent="0.25">
      <c r="A330">
        <v>2342</v>
      </c>
      <c r="B330" s="2">
        <v>44013</v>
      </c>
      <c r="C330" s="2">
        <v>44104</v>
      </c>
      <c r="D330" t="str">
        <f t="shared" si="10"/>
        <v>2000</v>
      </c>
      <c r="E330" t="str">
        <f t="shared" si="11"/>
        <v>2100</v>
      </c>
      <c r="F330">
        <v>2161</v>
      </c>
      <c r="G330" t="s">
        <v>75</v>
      </c>
      <c r="H330" s="6">
        <v>0</v>
      </c>
      <c r="I330">
        <v>0</v>
      </c>
      <c r="J330" s="6">
        <v>9386.1200000000008</v>
      </c>
      <c r="K330" s="6">
        <v>0</v>
      </c>
      <c r="L330" s="6">
        <v>0</v>
      </c>
      <c r="M330" s="6">
        <v>0</v>
      </c>
      <c r="N330" t="s">
        <v>53</v>
      </c>
      <c r="O330" s="3" t="s">
        <v>54</v>
      </c>
      <c r="P330" t="s">
        <v>55</v>
      </c>
      <c r="Q330" s="2">
        <v>44105</v>
      </c>
      <c r="R330" s="2">
        <v>44105</v>
      </c>
      <c r="S330" t="s">
        <v>56</v>
      </c>
    </row>
    <row r="331" spans="1:19" x14ac:dyDescent="0.25">
      <c r="A331">
        <v>2343</v>
      </c>
      <c r="B331" s="2">
        <v>44013</v>
      </c>
      <c r="C331" s="2">
        <v>44104</v>
      </c>
      <c r="D331" t="str">
        <f t="shared" si="10"/>
        <v>3000</v>
      </c>
      <c r="E331" t="str">
        <f t="shared" si="11"/>
        <v>3200</v>
      </c>
      <c r="F331">
        <v>3291</v>
      </c>
      <c r="G331" t="s">
        <v>107</v>
      </c>
      <c r="H331" s="6">
        <v>63000</v>
      </c>
      <c r="I331">
        <v>0</v>
      </c>
      <c r="J331" s="6">
        <v>0</v>
      </c>
      <c r="K331" s="6">
        <v>0</v>
      </c>
      <c r="L331" s="6">
        <v>0</v>
      </c>
      <c r="M331" s="6">
        <v>0</v>
      </c>
      <c r="N331" t="s">
        <v>53</v>
      </c>
      <c r="O331" s="3" t="s">
        <v>54</v>
      </c>
      <c r="P331" t="s">
        <v>55</v>
      </c>
      <c r="Q331" s="2">
        <v>44105</v>
      </c>
      <c r="R331" s="2">
        <v>44105</v>
      </c>
      <c r="S331" t="s">
        <v>56</v>
      </c>
    </row>
    <row r="332" spans="1:19" x14ac:dyDescent="0.25">
      <c r="A332">
        <v>2344</v>
      </c>
      <c r="B332" s="2">
        <v>44013</v>
      </c>
      <c r="C332" s="2">
        <v>44104</v>
      </c>
      <c r="D332" t="str">
        <f t="shared" si="10"/>
        <v>3000</v>
      </c>
      <c r="E332" t="str">
        <f t="shared" si="11"/>
        <v>3800</v>
      </c>
      <c r="F332">
        <v>3821</v>
      </c>
      <c r="G332" t="s">
        <v>119</v>
      </c>
      <c r="H332" s="6">
        <v>48000</v>
      </c>
      <c r="I332">
        <v>0</v>
      </c>
      <c r="J332" s="6">
        <v>147833.68</v>
      </c>
      <c r="K332" s="6">
        <v>77833.679999999993</v>
      </c>
      <c r="L332" s="6">
        <v>77833.679999999993</v>
      </c>
      <c r="M332" s="6">
        <v>77833.679999999993</v>
      </c>
      <c r="N332" t="s">
        <v>53</v>
      </c>
      <c r="O332" s="3" t="s">
        <v>54</v>
      </c>
      <c r="P332" t="s">
        <v>55</v>
      </c>
      <c r="Q332" s="2">
        <v>44105</v>
      </c>
      <c r="R332" s="2">
        <v>44105</v>
      </c>
      <c r="S332" t="s">
        <v>56</v>
      </c>
    </row>
    <row r="333" spans="1:19" x14ac:dyDescent="0.25">
      <c r="A333">
        <v>2345</v>
      </c>
      <c r="B333" s="2">
        <v>44013</v>
      </c>
      <c r="C333" s="2">
        <v>44104</v>
      </c>
      <c r="D333" t="str">
        <f t="shared" si="10"/>
        <v>4000</v>
      </c>
      <c r="E333" t="str">
        <f t="shared" si="11"/>
        <v>4400</v>
      </c>
      <c r="F333">
        <v>4421</v>
      </c>
      <c r="G333" t="s">
        <v>138</v>
      </c>
      <c r="H333" s="6">
        <v>99999.96</v>
      </c>
      <c r="I333">
        <v>0</v>
      </c>
      <c r="J333" s="6">
        <v>0</v>
      </c>
      <c r="K333" s="6">
        <v>0</v>
      </c>
      <c r="L333" s="6">
        <v>0</v>
      </c>
      <c r="M333" s="6">
        <v>0</v>
      </c>
      <c r="N333" t="s">
        <v>53</v>
      </c>
      <c r="O333" s="3" t="s">
        <v>54</v>
      </c>
      <c r="P333" t="s">
        <v>55</v>
      </c>
      <c r="Q333" s="2">
        <v>44105</v>
      </c>
      <c r="R333" s="2">
        <v>44105</v>
      </c>
      <c r="S333" t="s">
        <v>56</v>
      </c>
    </row>
    <row r="334" spans="1:19" x14ac:dyDescent="0.25">
      <c r="A334">
        <v>2346</v>
      </c>
      <c r="B334" s="2">
        <v>44013</v>
      </c>
      <c r="C334" s="2">
        <v>44104</v>
      </c>
      <c r="D334" t="str">
        <f t="shared" si="10"/>
        <v>2000</v>
      </c>
      <c r="E334" t="str">
        <f t="shared" si="11"/>
        <v>2600</v>
      </c>
      <c r="F334">
        <v>2611</v>
      </c>
      <c r="G334" t="s">
        <v>83</v>
      </c>
      <c r="H334" s="6">
        <v>60000</v>
      </c>
      <c r="I334">
        <v>0</v>
      </c>
      <c r="J334" s="6">
        <v>5452.53</v>
      </c>
      <c r="K334" s="6">
        <v>5452.53</v>
      </c>
      <c r="L334" s="6">
        <v>5452.53</v>
      </c>
      <c r="M334" s="6">
        <v>5452.53</v>
      </c>
      <c r="N334" t="s">
        <v>53</v>
      </c>
      <c r="O334" s="3" t="s">
        <v>54</v>
      </c>
      <c r="P334" t="s">
        <v>55</v>
      </c>
      <c r="Q334" s="2">
        <v>44105</v>
      </c>
      <c r="R334" s="2">
        <v>44105</v>
      </c>
      <c r="S334" t="s">
        <v>56</v>
      </c>
    </row>
    <row r="335" spans="1:19" x14ac:dyDescent="0.25">
      <c r="A335">
        <v>2347</v>
      </c>
      <c r="B335" s="2">
        <v>44013</v>
      </c>
      <c r="C335" s="2">
        <v>44104</v>
      </c>
      <c r="D335" t="str">
        <f t="shared" si="10"/>
        <v>3000</v>
      </c>
      <c r="E335" t="str">
        <f t="shared" si="11"/>
        <v>3200</v>
      </c>
      <c r="F335">
        <v>3221</v>
      </c>
      <c r="G335" t="s">
        <v>90</v>
      </c>
      <c r="H335" s="6">
        <v>60000</v>
      </c>
      <c r="I335">
        <v>0</v>
      </c>
      <c r="J335" s="6">
        <v>156600</v>
      </c>
      <c r="K335" s="6">
        <v>139200</v>
      </c>
      <c r="L335" s="6">
        <v>139200</v>
      </c>
      <c r="M335" s="6">
        <v>139200</v>
      </c>
      <c r="N335" t="s">
        <v>53</v>
      </c>
      <c r="O335" s="3" t="s">
        <v>54</v>
      </c>
      <c r="P335" t="s">
        <v>55</v>
      </c>
      <c r="Q335" s="2">
        <v>44105</v>
      </c>
      <c r="R335" s="2">
        <v>44105</v>
      </c>
      <c r="S335" t="s">
        <v>56</v>
      </c>
    </row>
    <row r="336" spans="1:19" x14ac:dyDescent="0.25">
      <c r="A336">
        <v>2348</v>
      </c>
      <c r="B336" s="2">
        <v>44013</v>
      </c>
      <c r="C336" s="2">
        <v>44104</v>
      </c>
      <c r="D336" t="str">
        <f t="shared" si="10"/>
        <v>1000</v>
      </c>
      <c r="E336" t="str">
        <f t="shared" si="11"/>
        <v>1100</v>
      </c>
      <c r="F336">
        <v>1131</v>
      </c>
      <c r="G336" t="s">
        <v>57</v>
      </c>
      <c r="H336" s="6">
        <v>275073.36</v>
      </c>
      <c r="I336">
        <v>0</v>
      </c>
      <c r="J336" s="6">
        <v>259007.52</v>
      </c>
      <c r="K336" s="6">
        <v>258169.92</v>
      </c>
      <c r="L336" s="6">
        <v>258169.92</v>
      </c>
      <c r="M336" s="6">
        <v>258169.92</v>
      </c>
      <c r="N336" t="s">
        <v>53</v>
      </c>
      <c r="O336" s="3" t="s">
        <v>54</v>
      </c>
      <c r="P336" t="s">
        <v>55</v>
      </c>
      <c r="Q336" s="2">
        <v>44105</v>
      </c>
      <c r="R336" s="2">
        <v>44105</v>
      </c>
      <c r="S336" t="s">
        <v>56</v>
      </c>
    </row>
    <row r="337" spans="1:19" x14ac:dyDescent="0.25">
      <c r="A337">
        <v>2349</v>
      </c>
      <c r="B337" s="2">
        <v>44013</v>
      </c>
      <c r="C337" s="2">
        <v>44104</v>
      </c>
      <c r="D337" t="str">
        <f t="shared" si="10"/>
        <v>1000</v>
      </c>
      <c r="E337" t="str">
        <f t="shared" si="11"/>
        <v>1200</v>
      </c>
      <c r="F337">
        <v>1221</v>
      </c>
      <c r="G337" t="s">
        <v>58</v>
      </c>
      <c r="H337" s="6">
        <v>156722.4</v>
      </c>
      <c r="I337">
        <v>0</v>
      </c>
      <c r="J337" s="6">
        <v>175312.9</v>
      </c>
      <c r="K337" s="6">
        <v>174818.23</v>
      </c>
      <c r="L337" s="6">
        <v>174818.23</v>
      </c>
      <c r="M337" s="6">
        <v>174818.23</v>
      </c>
      <c r="N337" t="s">
        <v>53</v>
      </c>
      <c r="O337" s="3" t="s">
        <v>54</v>
      </c>
      <c r="P337" t="s">
        <v>55</v>
      </c>
      <c r="Q337" s="2">
        <v>44105</v>
      </c>
      <c r="R337" s="2">
        <v>44105</v>
      </c>
      <c r="S337" t="s">
        <v>56</v>
      </c>
    </row>
    <row r="338" spans="1:19" x14ac:dyDescent="0.25">
      <c r="A338">
        <v>2350</v>
      </c>
      <c r="B338" s="2">
        <v>44013</v>
      </c>
      <c r="C338" s="2">
        <v>44104</v>
      </c>
      <c r="D338" t="str">
        <f t="shared" si="10"/>
        <v>1000</v>
      </c>
      <c r="E338" t="str">
        <f t="shared" si="11"/>
        <v>1300</v>
      </c>
      <c r="F338">
        <v>1311</v>
      </c>
      <c r="G338" t="s">
        <v>59</v>
      </c>
      <c r="H338" s="6">
        <v>27973.56</v>
      </c>
      <c r="I338">
        <v>0</v>
      </c>
      <c r="J338" s="6">
        <v>25029</v>
      </c>
      <c r="K338" s="6">
        <v>24984.46</v>
      </c>
      <c r="L338" s="6">
        <v>24984.46</v>
      </c>
      <c r="M338" s="6">
        <v>24984.46</v>
      </c>
      <c r="N338" t="s">
        <v>53</v>
      </c>
      <c r="O338" s="3" t="s">
        <v>54</v>
      </c>
      <c r="P338" t="s">
        <v>55</v>
      </c>
      <c r="Q338" s="2">
        <v>44105</v>
      </c>
      <c r="R338" s="2">
        <v>44105</v>
      </c>
      <c r="S338" t="s">
        <v>56</v>
      </c>
    </row>
    <row r="339" spans="1:19" x14ac:dyDescent="0.25">
      <c r="A339">
        <v>2351</v>
      </c>
      <c r="B339" s="2">
        <v>44013</v>
      </c>
      <c r="C339" s="2">
        <v>44104</v>
      </c>
      <c r="D339" t="str">
        <f t="shared" si="10"/>
        <v>1000</v>
      </c>
      <c r="E339" t="str">
        <f t="shared" si="11"/>
        <v>1300</v>
      </c>
      <c r="F339">
        <v>1321</v>
      </c>
      <c r="G339" t="s">
        <v>60</v>
      </c>
      <c r="H339" s="6">
        <v>27401.040000000001</v>
      </c>
      <c r="I339">
        <v>0</v>
      </c>
      <c r="J339" s="6">
        <v>0</v>
      </c>
      <c r="K339" s="6">
        <v>0</v>
      </c>
      <c r="L339" s="6">
        <v>0</v>
      </c>
      <c r="M339" s="6">
        <v>0</v>
      </c>
      <c r="N339" t="s">
        <v>53</v>
      </c>
      <c r="O339" s="3" t="s">
        <v>54</v>
      </c>
      <c r="P339" t="s">
        <v>55</v>
      </c>
      <c r="Q339" s="2">
        <v>44105</v>
      </c>
      <c r="R339" s="2">
        <v>44105</v>
      </c>
      <c r="S339" t="s">
        <v>56</v>
      </c>
    </row>
    <row r="340" spans="1:19" x14ac:dyDescent="0.25">
      <c r="A340">
        <v>2352</v>
      </c>
      <c r="B340" s="2">
        <v>44013</v>
      </c>
      <c r="C340" s="2">
        <v>44104</v>
      </c>
      <c r="D340" t="str">
        <f t="shared" si="10"/>
        <v>1000</v>
      </c>
      <c r="E340" t="str">
        <f t="shared" si="11"/>
        <v>1300</v>
      </c>
      <c r="F340">
        <v>1322</v>
      </c>
      <c r="G340" t="s">
        <v>61</v>
      </c>
      <c r="H340" s="6">
        <v>29203.68</v>
      </c>
      <c r="I340">
        <v>0</v>
      </c>
      <c r="J340" s="6">
        <v>0</v>
      </c>
      <c r="K340" s="6">
        <v>0</v>
      </c>
      <c r="L340" s="6">
        <v>0</v>
      </c>
      <c r="M340" s="6">
        <v>0</v>
      </c>
      <c r="N340" t="s">
        <v>53</v>
      </c>
      <c r="O340" s="3" t="s">
        <v>54</v>
      </c>
      <c r="P340" t="s">
        <v>55</v>
      </c>
      <c r="Q340" s="2">
        <v>44105</v>
      </c>
      <c r="R340" s="2">
        <v>44105</v>
      </c>
      <c r="S340" t="s">
        <v>56</v>
      </c>
    </row>
    <row r="341" spans="1:19" x14ac:dyDescent="0.25">
      <c r="A341">
        <v>2353</v>
      </c>
      <c r="B341" s="2">
        <v>44013</v>
      </c>
      <c r="C341" s="2">
        <v>44104</v>
      </c>
      <c r="D341" t="str">
        <f t="shared" si="10"/>
        <v>1000</v>
      </c>
      <c r="E341" t="str">
        <f t="shared" si="11"/>
        <v>1300</v>
      </c>
      <c r="F341">
        <v>1323</v>
      </c>
      <c r="G341" t="s">
        <v>62</v>
      </c>
      <c r="H341" s="6">
        <v>13060.2</v>
      </c>
      <c r="I341">
        <v>0</v>
      </c>
      <c r="J341" s="6">
        <v>0</v>
      </c>
      <c r="K341" s="6">
        <v>0</v>
      </c>
      <c r="L341" s="6">
        <v>0</v>
      </c>
      <c r="M341" s="6">
        <v>0</v>
      </c>
      <c r="N341" t="s">
        <v>53</v>
      </c>
      <c r="O341" s="3" t="s">
        <v>54</v>
      </c>
      <c r="P341" t="s">
        <v>55</v>
      </c>
      <c r="Q341" s="2">
        <v>44105</v>
      </c>
      <c r="R341" s="2">
        <v>44105</v>
      </c>
      <c r="S341" t="s">
        <v>56</v>
      </c>
    </row>
    <row r="342" spans="1:19" x14ac:dyDescent="0.25">
      <c r="A342">
        <v>2354</v>
      </c>
      <c r="B342" s="2">
        <v>44013</v>
      </c>
      <c r="C342" s="2">
        <v>44104</v>
      </c>
      <c r="D342" t="str">
        <f t="shared" si="10"/>
        <v>1000</v>
      </c>
      <c r="E342" t="str">
        <f t="shared" si="11"/>
        <v>1500</v>
      </c>
      <c r="F342">
        <v>1542</v>
      </c>
      <c r="G342" t="s">
        <v>64</v>
      </c>
      <c r="H342" s="6">
        <v>154130.76</v>
      </c>
      <c r="I342">
        <v>0</v>
      </c>
      <c r="J342" s="6">
        <v>144928.92000000001</v>
      </c>
      <c r="K342" s="6">
        <v>144664.51999999999</v>
      </c>
      <c r="L342" s="6">
        <v>144664.51999999999</v>
      </c>
      <c r="M342" s="6">
        <v>144664.51999999999</v>
      </c>
      <c r="N342" t="s">
        <v>53</v>
      </c>
      <c r="O342" s="3" t="s">
        <v>54</v>
      </c>
      <c r="P342" t="s">
        <v>55</v>
      </c>
      <c r="Q342" s="2">
        <v>44105</v>
      </c>
      <c r="R342" s="2">
        <v>44105</v>
      </c>
      <c r="S342" t="s">
        <v>56</v>
      </c>
    </row>
    <row r="343" spans="1:19" x14ac:dyDescent="0.25">
      <c r="A343">
        <v>2355</v>
      </c>
      <c r="B343" s="2">
        <v>44013</v>
      </c>
      <c r="C343" s="2">
        <v>44104</v>
      </c>
      <c r="D343" t="str">
        <f t="shared" si="10"/>
        <v>1000</v>
      </c>
      <c r="E343" t="str">
        <f t="shared" si="11"/>
        <v>1500</v>
      </c>
      <c r="F343">
        <v>1543</v>
      </c>
      <c r="G343" t="s">
        <v>65</v>
      </c>
      <c r="H343" s="6">
        <v>39270.720000000001</v>
      </c>
      <c r="I343">
        <v>0</v>
      </c>
      <c r="J343" s="6">
        <v>36401.49</v>
      </c>
      <c r="K343" s="6">
        <v>36273.120000000003</v>
      </c>
      <c r="L343" s="6">
        <v>36273.120000000003</v>
      </c>
      <c r="M343" s="6">
        <v>36273.120000000003</v>
      </c>
      <c r="N343" t="s">
        <v>53</v>
      </c>
      <c r="O343" s="3" t="s">
        <v>54</v>
      </c>
      <c r="P343" t="s">
        <v>55</v>
      </c>
      <c r="Q343" s="2">
        <v>44105</v>
      </c>
      <c r="R343" s="2">
        <v>44105</v>
      </c>
      <c r="S343" t="s">
        <v>56</v>
      </c>
    </row>
    <row r="344" spans="1:19" x14ac:dyDescent="0.25">
      <c r="A344">
        <v>2356</v>
      </c>
      <c r="B344" s="2">
        <v>44013</v>
      </c>
      <c r="C344" s="2">
        <v>44104</v>
      </c>
      <c r="D344" t="str">
        <f t="shared" si="10"/>
        <v>1000</v>
      </c>
      <c r="E344" t="str">
        <f t="shared" si="11"/>
        <v>1500</v>
      </c>
      <c r="F344">
        <v>1544</v>
      </c>
      <c r="G344" t="s">
        <v>66</v>
      </c>
      <c r="H344" s="6">
        <v>56461.14</v>
      </c>
      <c r="I344">
        <v>0</v>
      </c>
      <c r="J344" s="6">
        <v>52016.91</v>
      </c>
      <c r="K344" s="6">
        <v>51858.81</v>
      </c>
      <c r="L344" s="6">
        <v>51858.81</v>
      </c>
      <c r="M344" s="6">
        <v>51858.81</v>
      </c>
      <c r="N344" t="s">
        <v>53</v>
      </c>
      <c r="O344" s="3" t="s">
        <v>54</v>
      </c>
      <c r="P344" t="s">
        <v>55</v>
      </c>
      <c r="Q344" s="2">
        <v>44105</v>
      </c>
      <c r="R344" s="2">
        <v>44105</v>
      </c>
      <c r="S344" t="s">
        <v>56</v>
      </c>
    </row>
    <row r="345" spans="1:19" x14ac:dyDescent="0.25">
      <c r="A345">
        <v>2357</v>
      </c>
      <c r="B345" s="2">
        <v>44013</v>
      </c>
      <c r="C345" s="2">
        <v>44104</v>
      </c>
      <c r="D345" t="str">
        <f t="shared" si="10"/>
        <v>1000</v>
      </c>
      <c r="E345" t="str">
        <f t="shared" si="11"/>
        <v>1500</v>
      </c>
      <c r="F345">
        <v>1545</v>
      </c>
      <c r="G345" t="s">
        <v>67</v>
      </c>
      <c r="H345" s="6">
        <v>46561.14</v>
      </c>
      <c r="I345">
        <v>0</v>
      </c>
      <c r="J345" s="6">
        <v>43016.91</v>
      </c>
      <c r="K345" s="6">
        <v>42875.9</v>
      </c>
      <c r="L345" s="6">
        <v>42875.9</v>
      </c>
      <c r="M345" s="6">
        <v>42875.9</v>
      </c>
      <c r="N345" t="s">
        <v>53</v>
      </c>
      <c r="O345" s="3" t="s">
        <v>54</v>
      </c>
      <c r="P345" t="s">
        <v>55</v>
      </c>
      <c r="Q345" s="2">
        <v>44105</v>
      </c>
      <c r="R345" s="2">
        <v>44105</v>
      </c>
      <c r="S345" t="s">
        <v>56</v>
      </c>
    </row>
    <row r="346" spans="1:19" x14ac:dyDescent="0.25">
      <c r="A346">
        <v>2358</v>
      </c>
      <c r="B346" s="2">
        <v>44013</v>
      </c>
      <c r="C346" s="2">
        <v>44104</v>
      </c>
      <c r="D346" t="str">
        <f t="shared" si="10"/>
        <v>1000</v>
      </c>
      <c r="E346" t="str">
        <f t="shared" si="11"/>
        <v>1500</v>
      </c>
      <c r="F346">
        <v>1546</v>
      </c>
      <c r="G346" t="s">
        <v>68</v>
      </c>
      <c r="H346" s="6">
        <v>56461.14</v>
      </c>
      <c r="I346">
        <v>0</v>
      </c>
      <c r="J346" s="6">
        <v>52016.91</v>
      </c>
      <c r="K346" s="6">
        <v>51858.81</v>
      </c>
      <c r="L346" s="6">
        <v>51858.81</v>
      </c>
      <c r="M346" s="6">
        <v>51858.81</v>
      </c>
      <c r="N346" t="s">
        <v>53</v>
      </c>
      <c r="O346" s="3" t="s">
        <v>54</v>
      </c>
      <c r="P346" t="s">
        <v>55</v>
      </c>
      <c r="Q346" s="2">
        <v>44105</v>
      </c>
      <c r="R346" s="2">
        <v>44105</v>
      </c>
      <c r="S346" t="s">
        <v>56</v>
      </c>
    </row>
    <row r="347" spans="1:19" x14ac:dyDescent="0.25">
      <c r="A347">
        <v>2359</v>
      </c>
      <c r="B347" s="2">
        <v>44013</v>
      </c>
      <c r="C347" s="2">
        <v>44104</v>
      </c>
      <c r="D347" t="str">
        <f t="shared" si="10"/>
        <v>1000</v>
      </c>
      <c r="E347" t="str">
        <f t="shared" si="11"/>
        <v>1600</v>
      </c>
      <c r="F347">
        <v>1612</v>
      </c>
      <c r="G347" t="s">
        <v>69</v>
      </c>
      <c r="H347" s="6">
        <v>1306.02</v>
      </c>
      <c r="I347">
        <v>0</v>
      </c>
      <c r="J347" s="6">
        <v>0</v>
      </c>
      <c r="K347" s="6">
        <v>0</v>
      </c>
      <c r="L347" s="6">
        <v>0</v>
      </c>
      <c r="M347" s="6">
        <v>0</v>
      </c>
      <c r="N347" t="s">
        <v>53</v>
      </c>
      <c r="O347" s="3" t="s">
        <v>54</v>
      </c>
      <c r="P347" t="s">
        <v>55</v>
      </c>
      <c r="Q347" s="2">
        <v>44105</v>
      </c>
      <c r="R347" s="2">
        <v>44105</v>
      </c>
      <c r="S347" t="s">
        <v>56</v>
      </c>
    </row>
    <row r="348" spans="1:19" x14ac:dyDescent="0.25">
      <c r="A348">
        <v>2360</v>
      </c>
      <c r="B348" s="2">
        <v>44013</v>
      </c>
      <c r="C348" s="2">
        <v>44104</v>
      </c>
      <c r="D348" t="str">
        <f t="shared" si="10"/>
        <v>1000</v>
      </c>
      <c r="E348" t="str">
        <f t="shared" si="11"/>
        <v>1100</v>
      </c>
      <c r="F348">
        <v>1131</v>
      </c>
      <c r="G348" t="s">
        <v>57</v>
      </c>
      <c r="H348" s="6">
        <v>1644932.88</v>
      </c>
      <c r="I348">
        <v>0</v>
      </c>
      <c r="J348" s="6">
        <v>1213394.33</v>
      </c>
      <c r="K348" s="6">
        <v>682860.62</v>
      </c>
      <c r="L348" s="6">
        <v>682860.62</v>
      </c>
      <c r="M348" s="6">
        <v>682860.62</v>
      </c>
      <c r="N348" t="s">
        <v>53</v>
      </c>
      <c r="O348" s="3" t="s">
        <v>54</v>
      </c>
      <c r="P348" t="s">
        <v>55</v>
      </c>
      <c r="Q348" s="2">
        <v>44105</v>
      </c>
      <c r="R348" s="2">
        <v>44105</v>
      </c>
      <c r="S348" t="s">
        <v>56</v>
      </c>
    </row>
    <row r="349" spans="1:19" x14ac:dyDescent="0.25">
      <c r="A349">
        <v>2361</v>
      </c>
      <c r="B349" s="2">
        <v>44013</v>
      </c>
      <c r="C349" s="2">
        <v>44104</v>
      </c>
      <c r="D349" t="str">
        <f t="shared" si="10"/>
        <v>1000</v>
      </c>
      <c r="E349" t="str">
        <f t="shared" si="11"/>
        <v>1200</v>
      </c>
      <c r="F349">
        <v>1221</v>
      </c>
      <c r="G349" t="s">
        <v>58</v>
      </c>
      <c r="H349" s="6">
        <v>3022775.82</v>
      </c>
      <c r="I349">
        <v>0</v>
      </c>
      <c r="J349" s="6">
        <v>1606073.4</v>
      </c>
      <c r="K349" s="6">
        <v>948937.26</v>
      </c>
      <c r="L349" s="6">
        <v>948937.26</v>
      </c>
      <c r="M349" s="6">
        <v>948937.26</v>
      </c>
      <c r="N349" t="s">
        <v>53</v>
      </c>
      <c r="O349" s="3" t="s">
        <v>54</v>
      </c>
      <c r="P349" t="s">
        <v>55</v>
      </c>
      <c r="Q349" s="2">
        <v>44105</v>
      </c>
      <c r="R349" s="2">
        <v>44105</v>
      </c>
      <c r="S349" t="s">
        <v>56</v>
      </c>
    </row>
    <row r="350" spans="1:19" x14ac:dyDescent="0.25">
      <c r="A350">
        <v>2362</v>
      </c>
      <c r="B350" s="2">
        <v>44013</v>
      </c>
      <c r="C350" s="2">
        <v>44104</v>
      </c>
      <c r="D350" t="str">
        <f t="shared" si="10"/>
        <v>1000</v>
      </c>
      <c r="E350" t="str">
        <f t="shared" si="11"/>
        <v>1300</v>
      </c>
      <c r="F350">
        <v>1311</v>
      </c>
      <c r="G350" t="s">
        <v>59</v>
      </c>
      <c r="H350" s="6">
        <v>473710.14</v>
      </c>
      <c r="I350">
        <v>0</v>
      </c>
      <c r="J350" s="6">
        <v>396108.58</v>
      </c>
      <c r="K350" s="6">
        <v>227230.26</v>
      </c>
      <c r="L350" s="6">
        <v>227230.26</v>
      </c>
      <c r="M350" s="6">
        <v>227230.26</v>
      </c>
      <c r="N350" t="s">
        <v>53</v>
      </c>
      <c r="O350" s="3" t="s">
        <v>54</v>
      </c>
      <c r="P350" t="s">
        <v>55</v>
      </c>
      <c r="Q350" s="2">
        <v>44105</v>
      </c>
      <c r="R350" s="2">
        <v>44105</v>
      </c>
      <c r="S350" t="s">
        <v>56</v>
      </c>
    </row>
    <row r="351" spans="1:19" x14ac:dyDescent="0.25">
      <c r="A351">
        <v>2363</v>
      </c>
      <c r="B351" s="2">
        <v>44013</v>
      </c>
      <c r="C351" s="2">
        <v>44104</v>
      </c>
      <c r="D351" t="str">
        <f t="shared" si="10"/>
        <v>1000</v>
      </c>
      <c r="E351" t="str">
        <f t="shared" si="11"/>
        <v>1300</v>
      </c>
      <c r="F351">
        <v>1321</v>
      </c>
      <c r="G351" t="s">
        <v>60</v>
      </c>
      <c r="H351" s="6">
        <v>165633.12</v>
      </c>
      <c r="I351">
        <v>0</v>
      </c>
      <c r="J351" s="6">
        <v>85065.88</v>
      </c>
      <c r="K351" s="6">
        <v>0</v>
      </c>
      <c r="L351" s="6">
        <v>0</v>
      </c>
      <c r="M351" s="6">
        <v>0</v>
      </c>
      <c r="N351" t="s">
        <v>53</v>
      </c>
      <c r="O351" s="3" t="s">
        <v>54</v>
      </c>
      <c r="P351" t="s">
        <v>55</v>
      </c>
      <c r="Q351" s="2">
        <v>44105</v>
      </c>
      <c r="R351" s="2">
        <v>44105</v>
      </c>
      <c r="S351" t="s">
        <v>56</v>
      </c>
    </row>
    <row r="352" spans="1:19" x14ac:dyDescent="0.25">
      <c r="A352">
        <v>2364</v>
      </c>
      <c r="B352" s="2">
        <v>44013</v>
      </c>
      <c r="C352" s="2">
        <v>44104</v>
      </c>
      <c r="D352" t="str">
        <f t="shared" si="10"/>
        <v>1000</v>
      </c>
      <c r="E352" t="str">
        <f t="shared" si="11"/>
        <v>1300</v>
      </c>
      <c r="F352">
        <v>1322</v>
      </c>
      <c r="G352" t="s">
        <v>61</v>
      </c>
      <c r="H352" s="6">
        <v>176452.74</v>
      </c>
      <c r="I352">
        <v>0</v>
      </c>
      <c r="J352" s="6">
        <v>0</v>
      </c>
      <c r="K352" s="6">
        <v>0</v>
      </c>
      <c r="L352" s="6">
        <v>0</v>
      </c>
      <c r="M352" s="6">
        <v>0</v>
      </c>
      <c r="N352" t="s">
        <v>53</v>
      </c>
      <c r="O352" s="3" t="s">
        <v>54</v>
      </c>
      <c r="P352" t="s">
        <v>55</v>
      </c>
      <c r="Q352" s="2">
        <v>44105</v>
      </c>
      <c r="R352" s="2">
        <v>44105</v>
      </c>
      <c r="S352" t="s">
        <v>56</v>
      </c>
    </row>
    <row r="353" spans="1:19" x14ac:dyDescent="0.25">
      <c r="A353">
        <v>2365</v>
      </c>
      <c r="B353" s="2">
        <v>44013</v>
      </c>
      <c r="C353" s="2">
        <v>44104</v>
      </c>
      <c r="D353" t="str">
        <f t="shared" si="10"/>
        <v>1000</v>
      </c>
      <c r="E353" t="str">
        <f t="shared" si="11"/>
        <v>1300</v>
      </c>
      <c r="F353">
        <v>1323</v>
      </c>
      <c r="G353" t="s">
        <v>62</v>
      </c>
      <c r="H353" s="6">
        <v>251898.03</v>
      </c>
      <c r="I353">
        <v>0</v>
      </c>
      <c r="J353" s="6">
        <v>0</v>
      </c>
      <c r="K353" s="6">
        <v>0</v>
      </c>
      <c r="L353" s="6">
        <v>0</v>
      </c>
      <c r="M353" s="6">
        <v>0</v>
      </c>
      <c r="N353" t="s">
        <v>53</v>
      </c>
      <c r="O353" s="3" t="s">
        <v>54</v>
      </c>
      <c r="P353" t="s">
        <v>55</v>
      </c>
      <c r="Q353" s="2">
        <v>44105</v>
      </c>
      <c r="R353" s="2">
        <v>44105</v>
      </c>
      <c r="S353" t="s">
        <v>56</v>
      </c>
    </row>
    <row r="354" spans="1:19" x14ac:dyDescent="0.25">
      <c r="A354">
        <v>2366</v>
      </c>
      <c r="B354" s="2">
        <v>44013</v>
      </c>
      <c r="C354" s="2">
        <v>44104</v>
      </c>
      <c r="D354" t="str">
        <f t="shared" si="10"/>
        <v>1000</v>
      </c>
      <c r="E354" t="str">
        <f t="shared" si="11"/>
        <v>1300</v>
      </c>
      <c r="F354">
        <v>1341</v>
      </c>
      <c r="G354" t="s">
        <v>127</v>
      </c>
      <c r="H354" s="6">
        <v>0</v>
      </c>
      <c r="I354">
        <v>0</v>
      </c>
      <c r="J354" s="6">
        <v>4000</v>
      </c>
      <c r="K354" s="6">
        <v>0</v>
      </c>
      <c r="L354" s="6">
        <v>0</v>
      </c>
      <c r="M354" s="6">
        <v>0</v>
      </c>
      <c r="N354" t="s">
        <v>53</v>
      </c>
      <c r="O354" s="3" t="s">
        <v>54</v>
      </c>
      <c r="P354" t="s">
        <v>55</v>
      </c>
      <c r="Q354" s="2">
        <v>44105</v>
      </c>
      <c r="R354" s="2">
        <v>44105</v>
      </c>
      <c r="S354" t="s">
        <v>56</v>
      </c>
    </row>
    <row r="355" spans="1:19" x14ac:dyDescent="0.25">
      <c r="A355">
        <v>2367</v>
      </c>
      <c r="B355" s="2">
        <v>44013</v>
      </c>
      <c r="C355" s="2">
        <v>44104</v>
      </c>
      <c r="D355" t="str">
        <f t="shared" si="10"/>
        <v>1000</v>
      </c>
      <c r="E355" t="str">
        <f t="shared" si="11"/>
        <v>1500</v>
      </c>
      <c r="F355">
        <v>1541</v>
      </c>
      <c r="G355" t="s">
        <v>63</v>
      </c>
      <c r="H355" s="6">
        <v>0</v>
      </c>
      <c r="I355">
        <v>0</v>
      </c>
      <c r="J355" s="6">
        <v>67300</v>
      </c>
      <c r="K355" s="6">
        <v>66387.759999999995</v>
      </c>
      <c r="L355" s="6">
        <v>66387.759999999995</v>
      </c>
      <c r="M355" s="6">
        <v>66387.759999999995</v>
      </c>
      <c r="N355" t="s">
        <v>53</v>
      </c>
      <c r="O355" s="3" t="s">
        <v>54</v>
      </c>
      <c r="P355" t="s">
        <v>55</v>
      </c>
      <c r="Q355" s="2">
        <v>44105</v>
      </c>
      <c r="R355" s="2">
        <v>44105</v>
      </c>
      <c r="S355" t="s">
        <v>56</v>
      </c>
    </row>
    <row r="356" spans="1:19" x14ac:dyDescent="0.25">
      <c r="A356">
        <v>2368</v>
      </c>
      <c r="B356" s="2">
        <v>44013</v>
      </c>
      <c r="C356" s="2">
        <v>44104</v>
      </c>
      <c r="D356" t="str">
        <f t="shared" si="10"/>
        <v>1000</v>
      </c>
      <c r="E356" t="str">
        <f t="shared" si="11"/>
        <v>1500</v>
      </c>
      <c r="F356">
        <v>1542</v>
      </c>
      <c r="G356" t="s">
        <v>64</v>
      </c>
      <c r="H356" s="6">
        <v>931686.12</v>
      </c>
      <c r="I356">
        <v>0</v>
      </c>
      <c r="J356" s="6">
        <v>795575.65</v>
      </c>
      <c r="K356" s="6">
        <v>451199.45</v>
      </c>
      <c r="L356" s="6">
        <v>451199.45</v>
      </c>
      <c r="M356" s="6">
        <v>451199.45</v>
      </c>
      <c r="N356" t="s">
        <v>53</v>
      </c>
      <c r="O356" s="3" t="s">
        <v>54</v>
      </c>
      <c r="P356" t="s">
        <v>55</v>
      </c>
      <c r="Q356" s="2">
        <v>44105</v>
      </c>
      <c r="R356" s="2">
        <v>44105</v>
      </c>
      <c r="S356" t="s">
        <v>56</v>
      </c>
    </row>
    <row r="357" spans="1:19" x14ac:dyDescent="0.25">
      <c r="A357">
        <v>2369</v>
      </c>
      <c r="B357" s="2">
        <v>44013</v>
      </c>
      <c r="C357" s="2">
        <v>44104</v>
      </c>
      <c r="D357" t="str">
        <f t="shared" si="10"/>
        <v>1000</v>
      </c>
      <c r="E357" t="str">
        <f t="shared" si="11"/>
        <v>1500</v>
      </c>
      <c r="F357">
        <v>1543</v>
      </c>
      <c r="G357" t="s">
        <v>65</v>
      </c>
      <c r="H357" s="6">
        <v>204778.26</v>
      </c>
      <c r="I357">
        <v>0</v>
      </c>
      <c r="J357" s="6">
        <v>142484.04999999999</v>
      </c>
      <c r="K357" s="6">
        <v>79888.3</v>
      </c>
      <c r="L357" s="6">
        <v>79888.3</v>
      </c>
      <c r="M357" s="6">
        <v>79888.3</v>
      </c>
      <c r="N357" t="s">
        <v>53</v>
      </c>
      <c r="O357" s="3" t="s">
        <v>54</v>
      </c>
      <c r="P357" t="s">
        <v>55</v>
      </c>
      <c r="Q357" s="2">
        <v>44105</v>
      </c>
      <c r="R357" s="2">
        <v>44105</v>
      </c>
      <c r="S357" t="s">
        <v>56</v>
      </c>
    </row>
    <row r="358" spans="1:19" x14ac:dyDescent="0.25">
      <c r="A358">
        <v>2370</v>
      </c>
      <c r="B358" s="2">
        <v>44013</v>
      </c>
      <c r="C358" s="2">
        <v>44104</v>
      </c>
      <c r="D358" t="str">
        <f t="shared" si="10"/>
        <v>1000</v>
      </c>
      <c r="E358" t="str">
        <f t="shared" si="11"/>
        <v>1500</v>
      </c>
      <c r="F358">
        <v>1544</v>
      </c>
      <c r="G358" t="s">
        <v>66</v>
      </c>
      <c r="H358" s="6">
        <v>267398.28000000003</v>
      </c>
      <c r="I358">
        <v>0</v>
      </c>
      <c r="J358" s="6">
        <v>196150.39999999999</v>
      </c>
      <c r="K358" s="6">
        <v>110170.24000000001</v>
      </c>
      <c r="L358" s="6">
        <v>110170.24000000001</v>
      </c>
      <c r="M358" s="6">
        <v>110170.24000000001</v>
      </c>
      <c r="N358" t="s">
        <v>53</v>
      </c>
      <c r="O358" s="3" t="s">
        <v>54</v>
      </c>
      <c r="P358" t="s">
        <v>55</v>
      </c>
      <c r="Q358" s="2">
        <v>44105</v>
      </c>
      <c r="R358" s="2">
        <v>44105</v>
      </c>
      <c r="S358" t="s">
        <v>56</v>
      </c>
    </row>
    <row r="359" spans="1:19" x14ac:dyDescent="0.25">
      <c r="A359">
        <v>2371</v>
      </c>
      <c r="B359" s="2">
        <v>44013</v>
      </c>
      <c r="C359" s="2">
        <v>44104</v>
      </c>
      <c r="D359" t="str">
        <f t="shared" si="10"/>
        <v>1000</v>
      </c>
      <c r="E359" t="str">
        <f t="shared" si="11"/>
        <v>1500</v>
      </c>
      <c r="F359">
        <v>1545</v>
      </c>
      <c r="G359" t="s">
        <v>67</v>
      </c>
      <c r="H359" s="6">
        <v>226898.28</v>
      </c>
      <c r="I359">
        <v>0</v>
      </c>
      <c r="J359" s="6">
        <v>161650.4</v>
      </c>
      <c r="K359" s="6">
        <v>90655.95</v>
      </c>
      <c r="L359" s="6">
        <v>90655.95</v>
      </c>
      <c r="M359" s="6">
        <v>90655.95</v>
      </c>
      <c r="N359" t="s">
        <v>53</v>
      </c>
      <c r="O359" s="3" t="s">
        <v>54</v>
      </c>
      <c r="P359" t="s">
        <v>55</v>
      </c>
      <c r="Q359" s="2">
        <v>44105</v>
      </c>
      <c r="R359" s="2">
        <v>44105</v>
      </c>
      <c r="S359" t="s">
        <v>56</v>
      </c>
    </row>
    <row r="360" spans="1:19" x14ac:dyDescent="0.25">
      <c r="A360">
        <v>2372</v>
      </c>
      <c r="B360" s="2">
        <v>44013</v>
      </c>
      <c r="C360" s="2">
        <v>44104</v>
      </c>
      <c r="D360" t="str">
        <f t="shared" si="10"/>
        <v>1000</v>
      </c>
      <c r="E360" t="str">
        <f t="shared" si="11"/>
        <v>1500</v>
      </c>
      <c r="F360">
        <v>1546</v>
      </c>
      <c r="G360" t="s">
        <v>68</v>
      </c>
      <c r="H360" s="6">
        <v>267398.28000000003</v>
      </c>
      <c r="I360">
        <v>0</v>
      </c>
      <c r="J360" s="6">
        <v>196150.39999999999</v>
      </c>
      <c r="K360" s="6">
        <v>110170.24000000001</v>
      </c>
      <c r="L360" s="6">
        <v>110170.24000000001</v>
      </c>
      <c r="M360" s="6">
        <v>110170.24000000001</v>
      </c>
      <c r="N360" t="s">
        <v>53</v>
      </c>
      <c r="O360" s="3" t="s">
        <v>54</v>
      </c>
      <c r="P360" t="s">
        <v>55</v>
      </c>
      <c r="Q360" s="2">
        <v>44105</v>
      </c>
      <c r="R360" s="2">
        <v>44105</v>
      </c>
      <c r="S360" t="s">
        <v>56</v>
      </c>
    </row>
    <row r="361" spans="1:19" x14ac:dyDescent="0.25">
      <c r="A361">
        <v>2373</v>
      </c>
      <c r="B361" s="2">
        <v>44013</v>
      </c>
      <c r="C361" s="2">
        <v>44104</v>
      </c>
      <c r="D361" t="str">
        <f t="shared" si="10"/>
        <v>1000</v>
      </c>
      <c r="E361" t="str">
        <f t="shared" si="11"/>
        <v>1600</v>
      </c>
      <c r="F361">
        <v>1612</v>
      </c>
      <c r="G361" t="s">
        <v>69</v>
      </c>
      <c r="H361" s="6">
        <v>25189.83</v>
      </c>
      <c r="I361">
        <v>0</v>
      </c>
      <c r="J361" s="6">
        <v>0</v>
      </c>
      <c r="K361" s="6">
        <v>0</v>
      </c>
      <c r="L361" s="6">
        <v>0</v>
      </c>
      <c r="M361" s="6">
        <v>0</v>
      </c>
      <c r="N361" t="s">
        <v>53</v>
      </c>
      <c r="O361" s="3" t="s">
        <v>54</v>
      </c>
      <c r="P361" t="s">
        <v>55</v>
      </c>
      <c r="Q361" s="2">
        <v>44105</v>
      </c>
      <c r="R361" s="2">
        <v>44105</v>
      </c>
      <c r="S361" t="s">
        <v>56</v>
      </c>
    </row>
    <row r="362" spans="1:19" x14ac:dyDescent="0.25">
      <c r="A362">
        <v>2374</v>
      </c>
      <c r="B362" s="2">
        <v>44013</v>
      </c>
      <c r="C362" s="2">
        <v>44104</v>
      </c>
      <c r="D362" t="str">
        <f t="shared" si="10"/>
        <v>2000</v>
      </c>
      <c r="E362" t="str">
        <f t="shared" si="11"/>
        <v>2100</v>
      </c>
      <c r="F362">
        <v>2111</v>
      </c>
      <c r="G362" t="s">
        <v>74</v>
      </c>
      <c r="H362" s="6">
        <v>120000</v>
      </c>
      <c r="I362">
        <v>0</v>
      </c>
      <c r="J362" s="6">
        <v>0</v>
      </c>
      <c r="K362" s="6">
        <v>0</v>
      </c>
      <c r="L362" s="6">
        <v>0</v>
      </c>
      <c r="M362" s="6">
        <v>0</v>
      </c>
      <c r="N362" t="s">
        <v>53</v>
      </c>
      <c r="O362" s="3" t="s">
        <v>54</v>
      </c>
      <c r="P362" t="s">
        <v>55</v>
      </c>
      <c r="Q362" s="2">
        <v>44105</v>
      </c>
      <c r="R362" s="2">
        <v>44105</v>
      </c>
      <c r="S362" t="s">
        <v>56</v>
      </c>
    </row>
    <row r="363" spans="1:19" x14ac:dyDescent="0.25">
      <c r="A363">
        <v>2375</v>
      </c>
      <c r="B363" s="2">
        <v>44013</v>
      </c>
      <c r="C363" s="2">
        <v>44104</v>
      </c>
      <c r="D363" t="str">
        <f t="shared" si="10"/>
        <v>2000</v>
      </c>
      <c r="E363" t="str">
        <f t="shared" si="11"/>
        <v>2100</v>
      </c>
      <c r="F363">
        <v>2141</v>
      </c>
      <c r="G363" t="s">
        <v>71</v>
      </c>
      <c r="H363" s="6">
        <v>87185.15</v>
      </c>
      <c r="I363">
        <v>0</v>
      </c>
      <c r="J363" s="6">
        <v>0</v>
      </c>
      <c r="K363" s="6">
        <v>0</v>
      </c>
      <c r="L363" s="6">
        <v>0</v>
      </c>
      <c r="M363" s="6">
        <v>0</v>
      </c>
      <c r="N363" t="s">
        <v>53</v>
      </c>
      <c r="O363" s="3" t="s">
        <v>54</v>
      </c>
      <c r="P363" t="s">
        <v>55</v>
      </c>
      <c r="Q363" s="2">
        <v>44105</v>
      </c>
      <c r="R363" s="2">
        <v>44105</v>
      </c>
      <c r="S363" t="s">
        <v>56</v>
      </c>
    </row>
    <row r="364" spans="1:19" x14ac:dyDescent="0.25">
      <c r="A364">
        <v>2376</v>
      </c>
      <c r="B364" s="2">
        <v>44013</v>
      </c>
      <c r="C364" s="2">
        <v>44104</v>
      </c>
      <c r="D364" t="str">
        <f t="shared" si="10"/>
        <v>2000</v>
      </c>
      <c r="E364" t="str">
        <f t="shared" si="11"/>
        <v>2100</v>
      </c>
      <c r="F364">
        <v>2151</v>
      </c>
      <c r="G364" t="s">
        <v>125</v>
      </c>
      <c r="H364" s="6">
        <v>2080.08</v>
      </c>
      <c r="I364">
        <v>0</v>
      </c>
      <c r="J364" s="6">
        <v>0</v>
      </c>
      <c r="K364" s="6">
        <v>0</v>
      </c>
      <c r="L364" s="6">
        <v>0</v>
      </c>
      <c r="M364" s="6">
        <v>0</v>
      </c>
      <c r="N364" t="s">
        <v>53</v>
      </c>
      <c r="O364" s="3" t="s">
        <v>54</v>
      </c>
      <c r="P364" t="s">
        <v>55</v>
      </c>
      <c r="Q364" s="2">
        <v>44105</v>
      </c>
      <c r="R364" s="2">
        <v>44105</v>
      </c>
      <c r="S364" t="s">
        <v>56</v>
      </c>
    </row>
    <row r="365" spans="1:19" x14ac:dyDescent="0.25">
      <c r="A365">
        <v>2377</v>
      </c>
      <c r="B365" s="2">
        <v>44013</v>
      </c>
      <c r="C365" s="2">
        <v>44104</v>
      </c>
      <c r="D365" t="str">
        <f t="shared" si="10"/>
        <v>2000</v>
      </c>
      <c r="E365" t="str">
        <f t="shared" si="11"/>
        <v>2100</v>
      </c>
      <c r="F365">
        <v>2161</v>
      </c>
      <c r="G365" t="s">
        <v>75</v>
      </c>
      <c r="H365" s="6">
        <v>12000</v>
      </c>
      <c r="I365">
        <v>0</v>
      </c>
      <c r="J365" s="6">
        <v>0</v>
      </c>
      <c r="K365" s="6">
        <v>0</v>
      </c>
      <c r="L365" s="6">
        <v>0</v>
      </c>
      <c r="M365" s="6">
        <v>0</v>
      </c>
      <c r="N365" t="s">
        <v>53</v>
      </c>
      <c r="O365" s="3" t="s">
        <v>54</v>
      </c>
      <c r="P365" t="s">
        <v>55</v>
      </c>
      <c r="Q365" s="2">
        <v>44105</v>
      </c>
      <c r="R365" s="2">
        <v>44105</v>
      </c>
      <c r="S365" t="s">
        <v>56</v>
      </c>
    </row>
    <row r="366" spans="1:19" x14ac:dyDescent="0.25">
      <c r="A366">
        <v>2378</v>
      </c>
      <c r="B366" s="2">
        <v>44013</v>
      </c>
      <c r="C366" s="2">
        <v>44104</v>
      </c>
      <c r="D366" t="str">
        <f t="shared" si="10"/>
        <v>2000</v>
      </c>
      <c r="E366" t="str">
        <f t="shared" si="11"/>
        <v>2200</v>
      </c>
      <c r="F366">
        <v>2211</v>
      </c>
      <c r="G366" t="s">
        <v>76</v>
      </c>
      <c r="H366" s="6">
        <v>0</v>
      </c>
      <c r="I366">
        <v>0</v>
      </c>
      <c r="J366" s="6">
        <v>1140</v>
      </c>
      <c r="K366" s="6">
        <v>783</v>
      </c>
      <c r="L366" s="6">
        <v>783</v>
      </c>
      <c r="M366" s="6">
        <v>783</v>
      </c>
      <c r="N366" t="s">
        <v>53</v>
      </c>
      <c r="O366" s="3" t="s">
        <v>54</v>
      </c>
      <c r="P366" t="s">
        <v>55</v>
      </c>
      <c r="Q366" s="2">
        <v>44105</v>
      </c>
      <c r="R366" s="2">
        <v>44105</v>
      </c>
      <c r="S366" t="s">
        <v>56</v>
      </c>
    </row>
    <row r="367" spans="1:19" x14ac:dyDescent="0.25">
      <c r="A367">
        <v>2379</v>
      </c>
      <c r="B367" s="2">
        <v>44013</v>
      </c>
      <c r="C367" s="2">
        <v>44104</v>
      </c>
      <c r="D367" t="str">
        <f t="shared" si="10"/>
        <v>2000</v>
      </c>
      <c r="E367" t="str">
        <f t="shared" si="11"/>
        <v>2400</v>
      </c>
      <c r="F367">
        <v>2461</v>
      </c>
      <c r="G367" t="s">
        <v>78</v>
      </c>
      <c r="H367" s="6">
        <v>0</v>
      </c>
      <c r="I367">
        <v>0</v>
      </c>
      <c r="J367" s="6">
        <v>2720.73</v>
      </c>
      <c r="K367" s="6">
        <v>0</v>
      </c>
      <c r="L367" s="6">
        <v>0</v>
      </c>
      <c r="M367" s="6">
        <v>0</v>
      </c>
      <c r="N367" t="s">
        <v>53</v>
      </c>
      <c r="O367" s="3" t="s">
        <v>54</v>
      </c>
      <c r="P367" t="s">
        <v>55</v>
      </c>
      <c r="Q367" s="2">
        <v>44105</v>
      </c>
      <c r="R367" s="2">
        <v>44105</v>
      </c>
      <c r="S367" t="s">
        <v>56</v>
      </c>
    </row>
    <row r="368" spans="1:19" x14ac:dyDescent="0.25">
      <c r="A368">
        <v>2380</v>
      </c>
      <c r="B368" s="2">
        <v>44013</v>
      </c>
      <c r="C368" s="2">
        <v>44104</v>
      </c>
      <c r="D368" t="str">
        <f t="shared" si="10"/>
        <v>2000</v>
      </c>
      <c r="E368" t="str">
        <f t="shared" si="11"/>
        <v>2600</v>
      </c>
      <c r="F368">
        <v>2611</v>
      </c>
      <c r="G368" t="s">
        <v>83</v>
      </c>
      <c r="H368" s="6">
        <v>144000</v>
      </c>
      <c r="I368">
        <v>0</v>
      </c>
      <c r="J368" s="6">
        <v>102134.37</v>
      </c>
      <c r="K368" s="6">
        <v>94266.83</v>
      </c>
      <c r="L368" s="6">
        <v>94266.83</v>
      </c>
      <c r="M368" s="6">
        <v>94266.83</v>
      </c>
      <c r="N368" t="s">
        <v>53</v>
      </c>
      <c r="O368" s="3" t="s">
        <v>54</v>
      </c>
      <c r="P368" t="s">
        <v>55</v>
      </c>
      <c r="Q368" s="2">
        <v>44105</v>
      </c>
      <c r="R368" s="2">
        <v>44105</v>
      </c>
      <c r="S368" t="s">
        <v>56</v>
      </c>
    </row>
    <row r="369" spans="1:19" x14ac:dyDescent="0.25">
      <c r="A369">
        <v>2381</v>
      </c>
      <c r="B369" s="2">
        <v>44013</v>
      </c>
      <c r="C369" s="2">
        <v>44104</v>
      </c>
      <c r="D369" t="str">
        <f t="shared" si="10"/>
        <v>2000</v>
      </c>
      <c r="E369" t="str">
        <f t="shared" si="11"/>
        <v>2900</v>
      </c>
      <c r="F369">
        <v>2921</v>
      </c>
      <c r="G369" t="s">
        <v>86</v>
      </c>
      <c r="H369" s="6">
        <v>519.96</v>
      </c>
      <c r="I369">
        <v>0</v>
      </c>
      <c r="J369" s="6">
        <v>0</v>
      </c>
      <c r="K369" s="6">
        <v>0</v>
      </c>
      <c r="L369" s="6">
        <v>0</v>
      </c>
      <c r="M369" s="6">
        <v>0</v>
      </c>
      <c r="N369" t="s">
        <v>53</v>
      </c>
      <c r="O369" s="3" t="s">
        <v>54</v>
      </c>
      <c r="P369" t="s">
        <v>55</v>
      </c>
      <c r="Q369" s="2">
        <v>44105</v>
      </c>
      <c r="R369" s="2">
        <v>44105</v>
      </c>
      <c r="S369" t="s">
        <v>56</v>
      </c>
    </row>
    <row r="370" spans="1:19" x14ac:dyDescent="0.25">
      <c r="A370">
        <v>2382</v>
      </c>
      <c r="B370" s="2">
        <v>44013</v>
      </c>
      <c r="C370" s="2">
        <v>44104</v>
      </c>
      <c r="D370" t="str">
        <f t="shared" si="10"/>
        <v>3000</v>
      </c>
      <c r="E370" t="str">
        <f t="shared" si="11"/>
        <v>3200</v>
      </c>
      <c r="F370">
        <v>3231</v>
      </c>
      <c r="G370" t="s">
        <v>91</v>
      </c>
      <c r="H370" s="6">
        <v>96000</v>
      </c>
      <c r="I370">
        <v>0</v>
      </c>
      <c r="J370" s="6">
        <v>13034.23</v>
      </c>
      <c r="K370" s="6">
        <v>0</v>
      </c>
      <c r="L370" s="6">
        <v>0</v>
      </c>
      <c r="M370" s="6">
        <v>0</v>
      </c>
      <c r="N370" t="s">
        <v>53</v>
      </c>
      <c r="O370" s="3" t="s">
        <v>54</v>
      </c>
      <c r="P370" t="s">
        <v>55</v>
      </c>
      <c r="Q370" s="2">
        <v>44105</v>
      </c>
      <c r="R370" s="2">
        <v>44105</v>
      </c>
      <c r="S370" t="s">
        <v>56</v>
      </c>
    </row>
    <row r="371" spans="1:19" x14ac:dyDescent="0.25">
      <c r="A371">
        <v>2383</v>
      </c>
      <c r="B371" s="2">
        <v>44013</v>
      </c>
      <c r="C371" s="2">
        <v>44104</v>
      </c>
      <c r="D371" t="str">
        <f t="shared" si="10"/>
        <v>3000</v>
      </c>
      <c r="E371" t="str">
        <f t="shared" si="11"/>
        <v>3700</v>
      </c>
      <c r="F371">
        <v>3721</v>
      </c>
      <c r="G371" t="s">
        <v>115</v>
      </c>
      <c r="H371" s="6">
        <v>30000</v>
      </c>
      <c r="I371">
        <v>0</v>
      </c>
      <c r="J371" s="6">
        <v>0</v>
      </c>
      <c r="K371" s="6">
        <v>0</v>
      </c>
      <c r="L371" s="6">
        <v>0</v>
      </c>
      <c r="M371" s="6">
        <v>0</v>
      </c>
      <c r="N371" t="s">
        <v>53</v>
      </c>
      <c r="O371" s="3" t="s">
        <v>54</v>
      </c>
      <c r="P371" t="s">
        <v>55</v>
      </c>
      <c r="Q371" s="2">
        <v>44105</v>
      </c>
      <c r="R371" s="2">
        <v>44105</v>
      </c>
      <c r="S371" t="s">
        <v>56</v>
      </c>
    </row>
    <row r="372" spans="1:19" x14ac:dyDescent="0.25">
      <c r="A372">
        <v>2384</v>
      </c>
      <c r="B372" s="2">
        <v>44013</v>
      </c>
      <c r="C372" s="2">
        <v>44104</v>
      </c>
      <c r="D372" t="str">
        <f t="shared" si="10"/>
        <v>3000</v>
      </c>
      <c r="E372" t="str">
        <f t="shared" si="11"/>
        <v>3700</v>
      </c>
      <c r="F372">
        <v>3751</v>
      </c>
      <c r="G372" t="s">
        <v>116</v>
      </c>
      <c r="H372" s="6">
        <v>48000</v>
      </c>
      <c r="I372">
        <v>0</v>
      </c>
      <c r="J372" s="6">
        <v>0</v>
      </c>
      <c r="K372" s="6">
        <v>0</v>
      </c>
      <c r="L372" s="6">
        <v>0</v>
      </c>
      <c r="M372" s="6">
        <v>0</v>
      </c>
      <c r="N372" t="s">
        <v>53</v>
      </c>
      <c r="O372" s="3" t="s">
        <v>54</v>
      </c>
      <c r="P372" t="s">
        <v>55</v>
      </c>
      <c r="Q372" s="2">
        <v>44105</v>
      </c>
      <c r="R372" s="2">
        <v>44105</v>
      </c>
      <c r="S372" t="s">
        <v>56</v>
      </c>
    </row>
    <row r="373" spans="1:19" x14ac:dyDescent="0.25">
      <c r="A373">
        <v>2385</v>
      </c>
      <c r="B373" s="2">
        <v>44013</v>
      </c>
      <c r="C373" s="2">
        <v>44104</v>
      </c>
      <c r="D373" t="str">
        <f t="shared" si="10"/>
        <v>4000</v>
      </c>
      <c r="E373" t="str">
        <f t="shared" si="11"/>
        <v>4400</v>
      </c>
      <c r="F373">
        <v>4411</v>
      </c>
      <c r="G373" t="s">
        <v>122</v>
      </c>
      <c r="H373" s="6">
        <v>1680000</v>
      </c>
      <c r="I373">
        <v>0</v>
      </c>
      <c r="J373" s="6">
        <v>0</v>
      </c>
      <c r="K373" s="6">
        <v>0</v>
      </c>
      <c r="L373" s="6">
        <v>0</v>
      </c>
      <c r="M373" s="6">
        <v>0</v>
      </c>
      <c r="N373" t="s">
        <v>53</v>
      </c>
      <c r="O373" s="3" t="s">
        <v>54</v>
      </c>
      <c r="P373" t="s">
        <v>55</v>
      </c>
      <c r="Q373" s="2">
        <v>44105</v>
      </c>
      <c r="R373" s="2">
        <v>44105</v>
      </c>
      <c r="S373" t="s">
        <v>56</v>
      </c>
    </row>
    <row r="374" spans="1:19" x14ac:dyDescent="0.25">
      <c r="A374">
        <v>2386</v>
      </c>
      <c r="B374" s="2">
        <v>44013</v>
      </c>
      <c r="C374" s="2">
        <v>44104</v>
      </c>
      <c r="D374" t="str">
        <f t="shared" si="10"/>
        <v>1000</v>
      </c>
      <c r="E374" t="str">
        <f t="shared" si="11"/>
        <v>1100</v>
      </c>
      <c r="F374">
        <v>1131</v>
      </c>
      <c r="G374" t="s">
        <v>57</v>
      </c>
      <c r="H374" s="6">
        <v>548310.96</v>
      </c>
      <c r="I374">
        <v>0</v>
      </c>
      <c r="J374" s="6">
        <v>649914.61</v>
      </c>
      <c r="K374" s="6">
        <v>645244.21</v>
      </c>
      <c r="L374" s="6">
        <v>645244.21</v>
      </c>
      <c r="M374" s="6">
        <v>645244.21</v>
      </c>
      <c r="N374" t="s">
        <v>53</v>
      </c>
      <c r="O374" s="3" t="s">
        <v>54</v>
      </c>
      <c r="P374" t="s">
        <v>55</v>
      </c>
      <c r="Q374" s="2">
        <v>44105</v>
      </c>
      <c r="R374" s="2">
        <v>44105</v>
      </c>
      <c r="S374" t="s">
        <v>56</v>
      </c>
    </row>
    <row r="375" spans="1:19" x14ac:dyDescent="0.25">
      <c r="A375">
        <v>2387</v>
      </c>
      <c r="B375" s="2">
        <v>44013</v>
      </c>
      <c r="C375" s="2">
        <v>44104</v>
      </c>
      <c r="D375" t="str">
        <f t="shared" si="10"/>
        <v>1000</v>
      </c>
      <c r="E375" t="str">
        <f t="shared" si="11"/>
        <v>1200</v>
      </c>
      <c r="F375">
        <v>1221</v>
      </c>
      <c r="G375" t="s">
        <v>58</v>
      </c>
      <c r="H375" s="6">
        <v>1007591.94</v>
      </c>
      <c r="I375">
        <v>0</v>
      </c>
      <c r="J375" s="6">
        <v>1008606.35</v>
      </c>
      <c r="K375" s="6">
        <v>988281.6</v>
      </c>
      <c r="L375" s="6">
        <v>988281.6</v>
      </c>
      <c r="M375" s="6">
        <v>988281.6</v>
      </c>
      <c r="N375" t="s">
        <v>53</v>
      </c>
      <c r="O375" s="3" t="s">
        <v>54</v>
      </c>
      <c r="P375" t="s">
        <v>55</v>
      </c>
      <c r="Q375" s="2">
        <v>44105</v>
      </c>
      <c r="R375" s="2">
        <v>44105</v>
      </c>
      <c r="S375" t="s">
        <v>56</v>
      </c>
    </row>
    <row r="376" spans="1:19" x14ac:dyDescent="0.25">
      <c r="A376">
        <v>2388</v>
      </c>
      <c r="B376" s="2">
        <v>44013</v>
      </c>
      <c r="C376" s="2">
        <v>44104</v>
      </c>
      <c r="D376" t="str">
        <f t="shared" si="10"/>
        <v>1000</v>
      </c>
      <c r="E376" t="str">
        <f t="shared" si="11"/>
        <v>1300</v>
      </c>
      <c r="F376">
        <v>1311</v>
      </c>
      <c r="G376" t="s">
        <v>59</v>
      </c>
      <c r="H376" s="6">
        <v>157903.38</v>
      </c>
      <c r="I376">
        <v>0</v>
      </c>
      <c r="J376" s="6">
        <v>210967.46</v>
      </c>
      <c r="K376" s="6">
        <v>209781.21</v>
      </c>
      <c r="L376" s="6">
        <v>209781.21</v>
      </c>
      <c r="M376" s="6">
        <v>209781.21</v>
      </c>
      <c r="N376" t="s">
        <v>53</v>
      </c>
      <c r="O376" s="3" t="s">
        <v>54</v>
      </c>
      <c r="P376" t="s">
        <v>55</v>
      </c>
      <c r="Q376" s="2">
        <v>44105</v>
      </c>
      <c r="R376" s="2">
        <v>44105</v>
      </c>
      <c r="S376" t="s">
        <v>56</v>
      </c>
    </row>
    <row r="377" spans="1:19" x14ac:dyDescent="0.25">
      <c r="A377">
        <v>2389</v>
      </c>
      <c r="B377" s="2">
        <v>44013</v>
      </c>
      <c r="C377" s="2">
        <v>44104</v>
      </c>
      <c r="D377" t="str">
        <f t="shared" si="10"/>
        <v>1000</v>
      </c>
      <c r="E377" t="str">
        <f t="shared" si="11"/>
        <v>1300</v>
      </c>
      <c r="F377">
        <v>1321</v>
      </c>
      <c r="G377" t="s">
        <v>60</v>
      </c>
      <c r="H377" s="6">
        <v>55211.040000000001</v>
      </c>
      <c r="I377">
        <v>0</v>
      </c>
      <c r="J377" s="6">
        <v>0</v>
      </c>
      <c r="K377" s="6">
        <v>0</v>
      </c>
      <c r="L377" s="6">
        <v>0</v>
      </c>
      <c r="M377" s="6">
        <v>0</v>
      </c>
      <c r="N377" t="s">
        <v>53</v>
      </c>
      <c r="O377" s="3" t="s">
        <v>54</v>
      </c>
      <c r="P377" t="s">
        <v>55</v>
      </c>
      <c r="Q377" s="2">
        <v>44105</v>
      </c>
      <c r="R377" s="2">
        <v>44105</v>
      </c>
      <c r="S377" t="s">
        <v>56</v>
      </c>
    </row>
    <row r="378" spans="1:19" x14ac:dyDescent="0.25">
      <c r="A378">
        <v>2390</v>
      </c>
      <c r="B378" s="2">
        <v>44013</v>
      </c>
      <c r="C378" s="2">
        <v>44104</v>
      </c>
      <c r="D378" t="str">
        <f t="shared" si="10"/>
        <v>1000</v>
      </c>
      <c r="E378" t="str">
        <f t="shared" si="11"/>
        <v>1300</v>
      </c>
      <c r="F378">
        <v>1322</v>
      </c>
      <c r="G378" t="s">
        <v>61</v>
      </c>
      <c r="H378" s="6">
        <v>58817.58</v>
      </c>
      <c r="I378">
        <v>0</v>
      </c>
      <c r="J378" s="6">
        <v>13295.62</v>
      </c>
      <c r="K378" s="6">
        <v>13244.63</v>
      </c>
      <c r="L378" s="6">
        <v>13244.63</v>
      </c>
      <c r="M378" s="6">
        <v>13244.63</v>
      </c>
      <c r="N378" t="s">
        <v>53</v>
      </c>
      <c r="O378" s="3" t="s">
        <v>54</v>
      </c>
      <c r="P378" t="s">
        <v>55</v>
      </c>
      <c r="Q378" s="2">
        <v>44105</v>
      </c>
      <c r="R378" s="2">
        <v>44105</v>
      </c>
      <c r="S378" t="s">
        <v>56</v>
      </c>
    </row>
    <row r="379" spans="1:19" x14ac:dyDescent="0.25">
      <c r="A379">
        <v>2391</v>
      </c>
      <c r="B379" s="2">
        <v>44013</v>
      </c>
      <c r="C379" s="2">
        <v>44104</v>
      </c>
      <c r="D379" t="str">
        <f t="shared" si="10"/>
        <v>1000</v>
      </c>
      <c r="E379" t="str">
        <f t="shared" si="11"/>
        <v>1300</v>
      </c>
      <c r="F379">
        <v>1323</v>
      </c>
      <c r="G379" t="s">
        <v>62</v>
      </c>
      <c r="H379" s="6">
        <v>83966.01</v>
      </c>
      <c r="I379">
        <v>0</v>
      </c>
      <c r="J379" s="6">
        <v>0</v>
      </c>
      <c r="K379" s="6">
        <v>0</v>
      </c>
      <c r="L379" s="6">
        <v>0</v>
      </c>
      <c r="M379" s="6">
        <v>0</v>
      </c>
      <c r="N379" t="s">
        <v>53</v>
      </c>
      <c r="O379" s="3" t="s">
        <v>54</v>
      </c>
      <c r="P379" t="s">
        <v>55</v>
      </c>
      <c r="Q379" s="2">
        <v>44105</v>
      </c>
      <c r="R379" s="2">
        <v>44105</v>
      </c>
      <c r="S379" t="s">
        <v>56</v>
      </c>
    </row>
    <row r="380" spans="1:19" x14ac:dyDescent="0.25">
      <c r="A380">
        <v>2392</v>
      </c>
      <c r="B380" s="2">
        <v>44013</v>
      </c>
      <c r="C380" s="2">
        <v>44104</v>
      </c>
      <c r="D380" t="str">
        <f t="shared" si="10"/>
        <v>1000</v>
      </c>
      <c r="E380" t="str">
        <f t="shared" si="11"/>
        <v>1500</v>
      </c>
      <c r="F380">
        <v>1542</v>
      </c>
      <c r="G380" t="s">
        <v>64</v>
      </c>
      <c r="H380" s="6">
        <v>310562.03999999998</v>
      </c>
      <c r="I380">
        <v>0</v>
      </c>
      <c r="J380" s="6">
        <v>412165.69</v>
      </c>
      <c r="K380" s="6">
        <v>408837.9</v>
      </c>
      <c r="L380" s="6">
        <v>408837.9</v>
      </c>
      <c r="M380" s="6">
        <v>408837.9</v>
      </c>
      <c r="N380" t="s">
        <v>53</v>
      </c>
      <c r="O380" s="3" t="s">
        <v>54</v>
      </c>
      <c r="P380" t="s">
        <v>55</v>
      </c>
      <c r="Q380" s="2">
        <v>44105</v>
      </c>
      <c r="R380" s="2">
        <v>44105</v>
      </c>
      <c r="S380" t="s">
        <v>56</v>
      </c>
    </row>
    <row r="381" spans="1:19" x14ac:dyDescent="0.25">
      <c r="A381">
        <v>2393</v>
      </c>
      <c r="B381" s="2">
        <v>44013</v>
      </c>
      <c r="C381" s="2">
        <v>44104</v>
      </c>
      <c r="D381" t="str">
        <f t="shared" si="10"/>
        <v>1000</v>
      </c>
      <c r="E381" t="str">
        <f t="shared" si="11"/>
        <v>1500</v>
      </c>
      <c r="F381">
        <v>1543</v>
      </c>
      <c r="G381" t="s">
        <v>65</v>
      </c>
      <c r="H381" s="6">
        <v>68259.42</v>
      </c>
      <c r="I381">
        <v>0</v>
      </c>
      <c r="J381" s="6">
        <v>77741.67</v>
      </c>
      <c r="K381" s="6">
        <v>77196.89</v>
      </c>
      <c r="L381" s="6">
        <v>77196.89</v>
      </c>
      <c r="M381" s="6">
        <v>77196.89</v>
      </c>
      <c r="N381" t="s">
        <v>53</v>
      </c>
      <c r="O381" s="3" t="s">
        <v>54</v>
      </c>
      <c r="P381" t="s">
        <v>55</v>
      </c>
      <c r="Q381" s="2">
        <v>44105</v>
      </c>
      <c r="R381" s="2">
        <v>44105</v>
      </c>
      <c r="S381" t="s">
        <v>56</v>
      </c>
    </row>
    <row r="382" spans="1:19" x14ac:dyDescent="0.25">
      <c r="A382">
        <v>2394</v>
      </c>
      <c r="B382" s="2">
        <v>44013</v>
      </c>
      <c r="C382" s="2">
        <v>44104</v>
      </c>
      <c r="D382" t="str">
        <f t="shared" si="10"/>
        <v>1000</v>
      </c>
      <c r="E382" t="str">
        <f t="shared" si="11"/>
        <v>1500</v>
      </c>
      <c r="F382">
        <v>1544</v>
      </c>
      <c r="G382" t="s">
        <v>66</v>
      </c>
      <c r="H382" s="6">
        <v>89132.76</v>
      </c>
      <c r="I382">
        <v>0</v>
      </c>
      <c r="J382" s="6">
        <v>105632.76</v>
      </c>
      <c r="K382" s="6">
        <v>104831.88</v>
      </c>
      <c r="L382" s="6">
        <v>104831.88</v>
      </c>
      <c r="M382" s="6">
        <v>104831.88</v>
      </c>
      <c r="N382" t="s">
        <v>53</v>
      </c>
      <c r="O382" s="3" t="s">
        <v>54</v>
      </c>
      <c r="P382" t="s">
        <v>55</v>
      </c>
      <c r="Q382" s="2">
        <v>44105</v>
      </c>
      <c r="R382" s="2">
        <v>44105</v>
      </c>
      <c r="S382" t="s">
        <v>56</v>
      </c>
    </row>
    <row r="383" spans="1:19" x14ac:dyDescent="0.25">
      <c r="A383">
        <v>2395</v>
      </c>
      <c r="B383" s="2">
        <v>44013</v>
      </c>
      <c r="C383" s="2">
        <v>44104</v>
      </c>
      <c r="D383" t="str">
        <f t="shared" si="10"/>
        <v>1000</v>
      </c>
      <c r="E383" t="str">
        <f t="shared" si="11"/>
        <v>1500</v>
      </c>
      <c r="F383">
        <v>1545</v>
      </c>
      <c r="G383" t="s">
        <v>67</v>
      </c>
      <c r="H383" s="6">
        <v>75632.759999999995</v>
      </c>
      <c r="I383">
        <v>0</v>
      </c>
      <c r="J383" s="6">
        <v>87632.76</v>
      </c>
      <c r="K383" s="6">
        <v>86989.24</v>
      </c>
      <c r="L383" s="6">
        <v>86989.24</v>
      </c>
      <c r="M383" s="6">
        <v>86989.24</v>
      </c>
      <c r="N383" t="s">
        <v>53</v>
      </c>
      <c r="O383" s="3" t="s">
        <v>54</v>
      </c>
      <c r="P383" t="s">
        <v>55</v>
      </c>
      <c r="Q383" s="2">
        <v>44105</v>
      </c>
      <c r="R383" s="2">
        <v>44105</v>
      </c>
      <c r="S383" t="s">
        <v>56</v>
      </c>
    </row>
    <row r="384" spans="1:19" x14ac:dyDescent="0.25">
      <c r="A384">
        <v>2396</v>
      </c>
      <c r="B384" s="2">
        <v>44013</v>
      </c>
      <c r="C384" s="2">
        <v>44104</v>
      </c>
      <c r="D384" t="str">
        <f t="shared" si="10"/>
        <v>1000</v>
      </c>
      <c r="E384" t="str">
        <f t="shared" si="11"/>
        <v>1500</v>
      </c>
      <c r="F384">
        <v>1546</v>
      </c>
      <c r="G384" t="s">
        <v>68</v>
      </c>
      <c r="H384" s="6">
        <v>89132.76</v>
      </c>
      <c r="I384">
        <v>0</v>
      </c>
      <c r="J384" s="6">
        <v>105632.76</v>
      </c>
      <c r="K384" s="6">
        <v>104831.88</v>
      </c>
      <c r="L384" s="6">
        <v>104831.88</v>
      </c>
      <c r="M384" s="6">
        <v>104831.88</v>
      </c>
      <c r="N384" t="s">
        <v>53</v>
      </c>
      <c r="O384" s="3" t="s">
        <v>54</v>
      </c>
      <c r="P384" t="s">
        <v>55</v>
      </c>
      <c r="Q384" s="2">
        <v>44105</v>
      </c>
      <c r="R384" s="2">
        <v>44105</v>
      </c>
      <c r="S384" t="s">
        <v>56</v>
      </c>
    </row>
    <row r="385" spans="1:19" x14ac:dyDescent="0.25">
      <c r="A385">
        <v>2397</v>
      </c>
      <c r="B385" s="2">
        <v>44013</v>
      </c>
      <c r="C385" s="2">
        <v>44104</v>
      </c>
      <c r="D385" t="str">
        <f t="shared" si="10"/>
        <v>1000</v>
      </c>
      <c r="E385" t="str">
        <f t="shared" si="11"/>
        <v>1600</v>
      </c>
      <c r="F385">
        <v>1612</v>
      </c>
      <c r="G385" t="s">
        <v>69</v>
      </c>
      <c r="H385" s="6">
        <v>8396.61</v>
      </c>
      <c r="I385">
        <v>0</v>
      </c>
      <c r="J385" s="6">
        <v>0</v>
      </c>
      <c r="K385" s="6">
        <v>0</v>
      </c>
      <c r="L385" s="6">
        <v>0</v>
      </c>
      <c r="M385" s="6">
        <v>0</v>
      </c>
      <c r="N385" t="s">
        <v>53</v>
      </c>
      <c r="O385" s="3" t="s">
        <v>54</v>
      </c>
      <c r="P385" t="s">
        <v>55</v>
      </c>
      <c r="Q385" s="2">
        <v>44105</v>
      </c>
      <c r="R385" s="2">
        <v>44105</v>
      </c>
      <c r="S385" t="s">
        <v>56</v>
      </c>
    </row>
    <row r="386" spans="1:19" x14ac:dyDescent="0.25">
      <c r="A386">
        <v>2398</v>
      </c>
      <c r="B386" s="2">
        <v>44013</v>
      </c>
      <c r="C386" s="2">
        <v>44104</v>
      </c>
      <c r="D386" t="str">
        <f t="shared" si="10"/>
        <v>1000</v>
      </c>
      <c r="E386" t="str">
        <f t="shared" si="11"/>
        <v>1100</v>
      </c>
      <c r="F386">
        <v>1131</v>
      </c>
      <c r="G386" t="s">
        <v>57</v>
      </c>
      <c r="H386" s="6">
        <v>1790222.4</v>
      </c>
      <c r="I386">
        <v>0</v>
      </c>
      <c r="J386" s="6">
        <v>1003652.6</v>
      </c>
      <c r="K386" s="6">
        <v>564768.47</v>
      </c>
      <c r="L386" s="6">
        <v>564768.47</v>
      </c>
      <c r="M386" s="6">
        <v>564768.47</v>
      </c>
      <c r="N386" t="s">
        <v>53</v>
      </c>
      <c r="O386" s="3" t="s">
        <v>54</v>
      </c>
      <c r="P386" t="s">
        <v>55</v>
      </c>
      <c r="Q386" s="2">
        <v>44105</v>
      </c>
      <c r="R386" s="2">
        <v>44105</v>
      </c>
      <c r="S386" t="s">
        <v>56</v>
      </c>
    </row>
    <row r="387" spans="1:19" x14ac:dyDescent="0.25">
      <c r="A387">
        <v>2399</v>
      </c>
      <c r="B387" s="2">
        <v>44013</v>
      </c>
      <c r="C387" s="2">
        <v>44104</v>
      </c>
      <c r="D387" t="str">
        <f t="shared" si="10"/>
        <v>1000</v>
      </c>
      <c r="E387" t="str">
        <f t="shared" si="11"/>
        <v>1200</v>
      </c>
      <c r="F387">
        <v>1221</v>
      </c>
      <c r="G387" t="s">
        <v>58</v>
      </c>
      <c r="H387" s="6">
        <v>720729.9</v>
      </c>
      <c r="I387">
        <v>0</v>
      </c>
      <c r="J387" s="6">
        <v>400405.5</v>
      </c>
      <c r="K387" s="6">
        <v>232698.16</v>
      </c>
      <c r="L387" s="6">
        <v>232698.16</v>
      </c>
      <c r="M387" s="6">
        <v>232698.16</v>
      </c>
      <c r="N387" t="s">
        <v>53</v>
      </c>
      <c r="O387" s="3" t="s">
        <v>54</v>
      </c>
      <c r="P387" t="s">
        <v>55</v>
      </c>
      <c r="Q387" s="2">
        <v>44105</v>
      </c>
      <c r="R387" s="2">
        <v>44105</v>
      </c>
      <c r="S387" t="s">
        <v>56</v>
      </c>
    </row>
    <row r="388" spans="1:19" x14ac:dyDescent="0.25">
      <c r="A388">
        <v>2400</v>
      </c>
      <c r="B388" s="2">
        <v>44013</v>
      </c>
      <c r="C388" s="2">
        <v>44104</v>
      </c>
      <c r="D388" t="str">
        <f t="shared" si="10"/>
        <v>1000</v>
      </c>
      <c r="E388" t="str">
        <f t="shared" si="11"/>
        <v>1300</v>
      </c>
      <c r="F388">
        <v>1311</v>
      </c>
      <c r="G388" t="s">
        <v>59</v>
      </c>
      <c r="H388" s="6">
        <v>377643.06</v>
      </c>
      <c r="I388">
        <v>0</v>
      </c>
      <c r="J388" s="6">
        <v>217163.28</v>
      </c>
      <c r="K388" s="6">
        <v>125649.66</v>
      </c>
      <c r="L388" s="6">
        <v>125649.66</v>
      </c>
      <c r="M388" s="6">
        <v>125649.66</v>
      </c>
      <c r="N388" t="s">
        <v>53</v>
      </c>
      <c r="O388" s="3" t="s">
        <v>54</v>
      </c>
      <c r="P388" t="s">
        <v>55</v>
      </c>
      <c r="Q388" s="2">
        <v>44105</v>
      </c>
      <c r="R388" s="2">
        <v>44105</v>
      </c>
      <c r="S388" t="s">
        <v>56</v>
      </c>
    </row>
    <row r="389" spans="1:19" x14ac:dyDescent="0.25">
      <c r="A389">
        <v>2401</v>
      </c>
      <c r="B389" s="2">
        <v>44013</v>
      </c>
      <c r="C389" s="2">
        <v>44104</v>
      </c>
      <c r="D389" t="str">
        <f t="shared" si="10"/>
        <v>1000</v>
      </c>
      <c r="E389" t="str">
        <f t="shared" si="11"/>
        <v>1300</v>
      </c>
      <c r="F389">
        <v>1321</v>
      </c>
      <c r="G389" t="s">
        <v>60</v>
      </c>
      <c r="H389" s="6">
        <v>170210.79</v>
      </c>
      <c r="I389">
        <v>0</v>
      </c>
      <c r="J389" s="6">
        <v>30263.82</v>
      </c>
      <c r="K389" s="6">
        <v>0</v>
      </c>
      <c r="L389" s="6">
        <v>0</v>
      </c>
      <c r="M389" s="6">
        <v>0</v>
      </c>
      <c r="N389" t="s">
        <v>53</v>
      </c>
      <c r="O389" s="3" t="s">
        <v>54</v>
      </c>
      <c r="P389" t="s">
        <v>55</v>
      </c>
      <c r="Q389" s="2">
        <v>44105</v>
      </c>
      <c r="R389" s="2">
        <v>44105</v>
      </c>
      <c r="S389" t="s">
        <v>56</v>
      </c>
    </row>
    <row r="390" spans="1:19" x14ac:dyDescent="0.25">
      <c r="A390">
        <v>2402</v>
      </c>
      <c r="B390" s="2">
        <v>44013</v>
      </c>
      <c r="C390" s="2">
        <v>44104</v>
      </c>
      <c r="D390" t="str">
        <f t="shared" si="10"/>
        <v>1000</v>
      </c>
      <c r="E390" t="str">
        <f t="shared" si="11"/>
        <v>1300</v>
      </c>
      <c r="F390">
        <v>1322</v>
      </c>
      <c r="G390" t="s">
        <v>61</v>
      </c>
      <c r="H390" s="6">
        <v>184557.6</v>
      </c>
      <c r="I390">
        <v>0</v>
      </c>
      <c r="J390" s="6">
        <v>0</v>
      </c>
      <c r="K390" s="6">
        <v>0</v>
      </c>
      <c r="L390" s="6">
        <v>0</v>
      </c>
      <c r="M390" s="6">
        <v>0</v>
      </c>
      <c r="N390" t="s">
        <v>53</v>
      </c>
      <c r="O390" s="3" t="s">
        <v>54</v>
      </c>
      <c r="P390" t="s">
        <v>55</v>
      </c>
      <c r="Q390" s="2">
        <v>44105</v>
      </c>
      <c r="R390" s="2">
        <v>44105</v>
      </c>
      <c r="S390" t="s">
        <v>56</v>
      </c>
    </row>
    <row r="391" spans="1:19" x14ac:dyDescent="0.25">
      <c r="A391">
        <v>2403</v>
      </c>
      <c r="B391" s="2">
        <v>44013</v>
      </c>
      <c r="C391" s="2">
        <v>44104</v>
      </c>
      <c r="D391" t="str">
        <f t="shared" si="10"/>
        <v>1000</v>
      </c>
      <c r="E391" t="str">
        <f t="shared" si="11"/>
        <v>1300</v>
      </c>
      <c r="F391">
        <v>1323</v>
      </c>
      <c r="G391" t="s">
        <v>62</v>
      </c>
      <c r="H391" s="6">
        <v>60060.87</v>
      </c>
      <c r="I391">
        <v>0</v>
      </c>
      <c r="J391" s="6">
        <v>0</v>
      </c>
      <c r="K391" s="6">
        <v>0</v>
      </c>
      <c r="L391" s="6">
        <v>0</v>
      </c>
      <c r="M391" s="6">
        <v>0</v>
      </c>
      <c r="N391" t="s">
        <v>53</v>
      </c>
      <c r="O391" s="3" t="s">
        <v>54</v>
      </c>
      <c r="P391" t="s">
        <v>55</v>
      </c>
      <c r="Q391" s="2">
        <v>44105</v>
      </c>
      <c r="R391" s="2">
        <v>44105</v>
      </c>
      <c r="S391" t="s">
        <v>56</v>
      </c>
    </row>
    <row r="392" spans="1:19" x14ac:dyDescent="0.25">
      <c r="A392">
        <v>2404</v>
      </c>
      <c r="B392" s="2">
        <v>44013</v>
      </c>
      <c r="C392" s="2">
        <v>44104</v>
      </c>
      <c r="D392" t="str">
        <f t="shared" si="10"/>
        <v>1000</v>
      </c>
      <c r="E392" t="str">
        <f t="shared" si="11"/>
        <v>1500</v>
      </c>
      <c r="F392">
        <v>1541</v>
      </c>
      <c r="G392" t="s">
        <v>63</v>
      </c>
      <c r="H392" s="6">
        <v>0</v>
      </c>
      <c r="I392">
        <v>0</v>
      </c>
      <c r="J392" s="6">
        <v>53600</v>
      </c>
      <c r="K392" s="6">
        <v>53518.34</v>
      </c>
      <c r="L392" s="6">
        <v>53518.34</v>
      </c>
      <c r="M392" s="6">
        <v>53518.34</v>
      </c>
      <c r="N392" t="s">
        <v>53</v>
      </c>
      <c r="O392" s="3" t="s">
        <v>54</v>
      </c>
      <c r="P392" t="s">
        <v>55</v>
      </c>
      <c r="Q392" s="2">
        <v>44105</v>
      </c>
      <c r="R392" s="2">
        <v>44105</v>
      </c>
      <c r="S392" t="s">
        <v>56</v>
      </c>
    </row>
    <row r="393" spans="1:19" x14ac:dyDescent="0.25">
      <c r="A393">
        <v>2405</v>
      </c>
      <c r="B393" s="2">
        <v>44013</v>
      </c>
      <c r="C393" s="2">
        <v>44104</v>
      </c>
      <c r="D393" t="str">
        <f t="shared" ref="D393:D456" si="12">CONCATENATE(MID(F393,1,1),"000")</f>
        <v>1000</v>
      </c>
      <c r="E393" t="str">
        <f t="shared" ref="E393:E456" si="13">CONCATENATE(MID(F393,1,2),"00")</f>
        <v>1500</v>
      </c>
      <c r="F393">
        <v>1542</v>
      </c>
      <c r="G393" t="s">
        <v>64</v>
      </c>
      <c r="H393" s="6">
        <v>952389.9</v>
      </c>
      <c r="I393">
        <v>0</v>
      </c>
      <c r="J393" s="6">
        <v>504183.94</v>
      </c>
      <c r="K393" s="6">
        <v>294358.59000000003</v>
      </c>
      <c r="L393" s="6">
        <v>294358.59000000003</v>
      </c>
      <c r="M393" s="6">
        <v>294358.59000000003</v>
      </c>
      <c r="N393" t="s">
        <v>53</v>
      </c>
      <c r="O393" s="3" t="s">
        <v>54</v>
      </c>
      <c r="P393" t="s">
        <v>55</v>
      </c>
      <c r="Q393" s="2">
        <v>44105</v>
      </c>
      <c r="R393" s="2">
        <v>44105</v>
      </c>
      <c r="S393" t="s">
        <v>56</v>
      </c>
    </row>
    <row r="394" spans="1:19" x14ac:dyDescent="0.25">
      <c r="A394">
        <v>2406</v>
      </c>
      <c r="B394" s="2">
        <v>44013</v>
      </c>
      <c r="C394" s="2">
        <v>44104</v>
      </c>
      <c r="D394" t="str">
        <f t="shared" si="12"/>
        <v>1000</v>
      </c>
      <c r="E394" t="str">
        <f t="shared" si="13"/>
        <v>1500</v>
      </c>
      <c r="F394">
        <v>1543</v>
      </c>
      <c r="G394" t="s">
        <v>65</v>
      </c>
      <c r="H394" s="6">
        <v>208826.64</v>
      </c>
      <c r="I394">
        <v>0</v>
      </c>
      <c r="J394" s="6">
        <v>118668.85</v>
      </c>
      <c r="K394" s="6">
        <v>66147.679999999993</v>
      </c>
      <c r="L394" s="6">
        <v>66147.679999999993</v>
      </c>
      <c r="M394" s="6">
        <v>66147.679999999993</v>
      </c>
      <c r="N394" t="s">
        <v>53</v>
      </c>
      <c r="O394" s="3" t="s">
        <v>54</v>
      </c>
      <c r="P394" t="s">
        <v>55</v>
      </c>
      <c r="Q394" s="2">
        <v>44105</v>
      </c>
      <c r="R394" s="2">
        <v>44105</v>
      </c>
      <c r="S394" t="s">
        <v>56</v>
      </c>
    </row>
    <row r="395" spans="1:19" x14ac:dyDescent="0.25">
      <c r="A395">
        <v>2407</v>
      </c>
      <c r="B395" s="2">
        <v>44013</v>
      </c>
      <c r="C395" s="2">
        <v>44104</v>
      </c>
      <c r="D395" t="str">
        <f t="shared" si="12"/>
        <v>1000</v>
      </c>
      <c r="E395" t="str">
        <f t="shared" si="13"/>
        <v>1500</v>
      </c>
      <c r="F395">
        <v>1544</v>
      </c>
      <c r="G395" t="s">
        <v>66</v>
      </c>
      <c r="H395" s="6">
        <v>271784.52</v>
      </c>
      <c r="I395">
        <v>0</v>
      </c>
      <c r="J395" s="6">
        <v>151350.1</v>
      </c>
      <c r="K395" s="6">
        <v>85319.22</v>
      </c>
      <c r="L395" s="6">
        <v>85319.22</v>
      </c>
      <c r="M395" s="6">
        <v>85319.22</v>
      </c>
      <c r="N395" t="s">
        <v>53</v>
      </c>
      <c r="O395" s="3" t="s">
        <v>54</v>
      </c>
      <c r="P395" t="s">
        <v>55</v>
      </c>
      <c r="Q395" s="2">
        <v>44105</v>
      </c>
      <c r="R395" s="2">
        <v>44105</v>
      </c>
      <c r="S395" t="s">
        <v>56</v>
      </c>
    </row>
    <row r="396" spans="1:19" x14ac:dyDescent="0.25">
      <c r="A396">
        <v>2408</v>
      </c>
      <c r="B396" s="2">
        <v>44013</v>
      </c>
      <c r="C396" s="2">
        <v>44104</v>
      </c>
      <c r="D396" t="str">
        <f t="shared" si="12"/>
        <v>1000</v>
      </c>
      <c r="E396" t="str">
        <f t="shared" si="13"/>
        <v>1500</v>
      </c>
      <c r="F396">
        <v>1545</v>
      </c>
      <c r="G396" t="s">
        <v>67</v>
      </c>
      <c r="H396" s="6">
        <v>231284.52</v>
      </c>
      <c r="I396">
        <v>0</v>
      </c>
      <c r="J396" s="6">
        <v>130050.1</v>
      </c>
      <c r="K396" s="6">
        <v>72898.44</v>
      </c>
      <c r="L396" s="6">
        <v>72898.44</v>
      </c>
      <c r="M396" s="6">
        <v>72898.44</v>
      </c>
      <c r="N396" t="s">
        <v>53</v>
      </c>
      <c r="O396" s="3" t="s">
        <v>54</v>
      </c>
      <c r="P396" t="s">
        <v>55</v>
      </c>
      <c r="Q396" s="2">
        <v>44105</v>
      </c>
      <c r="R396" s="2">
        <v>44105</v>
      </c>
      <c r="S396" t="s">
        <v>56</v>
      </c>
    </row>
    <row r="397" spans="1:19" x14ac:dyDescent="0.25">
      <c r="A397">
        <v>2409</v>
      </c>
      <c r="B397" s="2">
        <v>44013</v>
      </c>
      <c r="C397" s="2">
        <v>44104</v>
      </c>
      <c r="D397" t="str">
        <f t="shared" si="12"/>
        <v>1000</v>
      </c>
      <c r="E397" t="str">
        <f t="shared" si="13"/>
        <v>1500</v>
      </c>
      <c r="F397">
        <v>1546</v>
      </c>
      <c r="G397" t="s">
        <v>68</v>
      </c>
      <c r="H397" s="6">
        <v>271784.52</v>
      </c>
      <c r="I397">
        <v>0</v>
      </c>
      <c r="J397" s="6">
        <v>151350.1</v>
      </c>
      <c r="K397" s="6">
        <v>85319.22</v>
      </c>
      <c r="L397" s="6">
        <v>85319.22</v>
      </c>
      <c r="M397" s="6">
        <v>85319.22</v>
      </c>
      <c r="N397" t="s">
        <v>53</v>
      </c>
      <c r="O397" s="3" t="s">
        <v>54</v>
      </c>
      <c r="P397" t="s">
        <v>55</v>
      </c>
      <c r="Q397" s="2">
        <v>44105</v>
      </c>
      <c r="R397" s="2">
        <v>44105</v>
      </c>
      <c r="S397" t="s">
        <v>56</v>
      </c>
    </row>
    <row r="398" spans="1:19" x14ac:dyDescent="0.25">
      <c r="A398">
        <v>2410</v>
      </c>
      <c r="B398" s="2">
        <v>44013</v>
      </c>
      <c r="C398" s="2">
        <v>44104</v>
      </c>
      <c r="D398" t="str">
        <f t="shared" si="12"/>
        <v>1000</v>
      </c>
      <c r="E398" t="str">
        <f t="shared" si="13"/>
        <v>1600</v>
      </c>
      <c r="F398">
        <v>1612</v>
      </c>
      <c r="G398" t="s">
        <v>69</v>
      </c>
      <c r="H398" s="6">
        <v>6006.06</v>
      </c>
      <c r="I398">
        <v>0</v>
      </c>
      <c r="J398" s="6">
        <v>0</v>
      </c>
      <c r="K398" s="6">
        <v>0</v>
      </c>
      <c r="L398" s="6">
        <v>0</v>
      </c>
      <c r="M398" s="6">
        <v>0</v>
      </c>
      <c r="N398" t="s">
        <v>53</v>
      </c>
      <c r="O398" s="3" t="s">
        <v>54</v>
      </c>
      <c r="P398" t="s">
        <v>55</v>
      </c>
      <c r="Q398" s="2">
        <v>44105</v>
      </c>
      <c r="R398" s="2">
        <v>44105</v>
      </c>
      <c r="S398" t="s">
        <v>56</v>
      </c>
    </row>
    <row r="399" spans="1:19" x14ac:dyDescent="0.25">
      <c r="A399">
        <v>2411</v>
      </c>
      <c r="B399" s="2">
        <v>44013</v>
      </c>
      <c r="C399" s="2">
        <v>44104</v>
      </c>
      <c r="D399" t="str">
        <f t="shared" si="12"/>
        <v>4000</v>
      </c>
      <c r="E399" t="str">
        <f t="shared" si="13"/>
        <v>4400</v>
      </c>
      <c r="F399">
        <v>4411</v>
      </c>
      <c r="G399" t="s">
        <v>122</v>
      </c>
      <c r="H399" s="6">
        <v>1680000</v>
      </c>
      <c r="I399">
        <v>0</v>
      </c>
      <c r="J399" s="6">
        <v>0</v>
      </c>
      <c r="K399" s="6">
        <v>0</v>
      </c>
      <c r="L399" s="6">
        <v>0</v>
      </c>
      <c r="M399" s="6">
        <v>0</v>
      </c>
      <c r="N399" t="s">
        <v>53</v>
      </c>
      <c r="O399" s="3" t="s">
        <v>54</v>
      </c>
      <c r="P399" t="s">
        <v>55</v>
      </c>
      <c r="Q399" s="2">
        <v>44105</v>
      </c>
      <c r="R399" s="2">
        <v>44105</v>
      </c>
      <c r="S399" t="s">
        <v>56</v>
      </c>
    </row>
    <row r="400" spans="1:19" x14ac:dyDescent="0.25">
      <c r="A400">
        <v>2412</v>
      </c>
      <c r="B400" s="2">
        <v>44013</v>
      </c>
      <c r="C400" s="2">
        <v>44104</v>
      </c>
      <c r="D400" t="str">
        <f t="shared" si="12"/>
        <v>2000</v>
      </c>
      <c r="E400" t="str">
        <f t="shared" si="13"/>
        <v>2100</v>
      </c>
      <c r="F400">
        <v>2111</v>
      </c>
      <c r="G400" t="s">
        <v>74</v>
      </c>
      <c r="H400" s="6">
        <v>180000</v>
      </c>
      <c r="I400">
        <v>0</v>
      </c>
      <c r="J400" s="6">
        <v>0</v>
      </c>
      <c r="K400" s="6">
        <v>0</v>
      </c>
      <c r="L400" s="6">
        <v>0</v>
      </c>
      <c r="M400" s="6">
        <v>0</v>
      </c>
      <c r="N400" t="s">
        <v>53</v>
      </c>
      <c r="O400" s="3" t="s">
        <v>54</v>
      </c>
      <c r="P400" t="s">
        <v>55</v>
      </c>
      <c r="Q400" s="2">
        <v>44105</v>
      </c>
      <c r="R400" s="2">
        <v>44105</v>
      </c>
      <c r="S400" t="s">
        <v>56</v>
      </c>
    </row>
    <row r="401" spans="1:19" x14ac:dyDescent="0.25">
      <c r="A401">
        <v>2413</v>
      </c>
      <c r="B401" s="2">
        <v>44013</v>
      </c>
      <c r="C401" s="2">
        <v>44104</v>
      </c>
      <c r="D401" t="str">
        <f t="shared" si="12"/>
        <v>2000</v>
      </c>
      <c r="E401" t="str">
        <f t="shared" si="13"/>
        <v>2100</v>
      </c>
      <c r="F401">
        <v>2121</v>
      </c>
      <c r="G401" t="s">
        <v>128</v>
      </c>
      <c r="H401" s="6">
        <v>349999.99</v>
      </c>
      <c r="I401">
        <v>0</v>
      </c>
      <c r="J401" s="6">
        <v>0</v>
      </c>
      <c r="K401" s="6">
        <v>0</v>
      </c>
      <c r="L401" s="6">
        <v>0</v>
      </c>
      <c r="M401" s="6">
        <v>0</v>
      </c>
      <c r="N401" t="s">
        <v>53</v>
      </c>
      <c r="O401" s="3" t="s">
        <v>54</v>
      </c>
      <c r="P401" t="s">
        <v>55</v>
      </c>
      <c r="Q401" s="2">
        <v>44105</v>
      </c>
      <c r="R401" s="2">
        <v>44105</v>
      </c>
      <c r="S401" t="s">
        <v>56</v>
      </c>
    </row>
    <row r="402" spans="1:19" x14ac:dyDescent="0.25">
      <c r="A402">
        <v>2414</v>
      </c>
      <c r="B402" s="2">
        <v>44013</v>
      </c>
      <c r="C402" s="2">
        <v>44104</v>
      </c>
      <c r="D402" t="str">
        <f t="shared" si="12"/>
        <v>2000</v>
      </c>
      <c r="E402" t="str">
        <f t="shared" si="13"/>
        <v>2100</v>
      </c>
      <c r="F402">
        <v>2141</v>
      </c>
      <c r="G402" t="s">
        <v>71</v>
      </c>
      <c r="H402" s="6">
        <v>300000</v>
      </c>
      <c r="I402">
        <v>0</v>
      </c>
      <c r="J402" s="6">
        <v>29620.46</v>
      </c>
      <c r="K402" s="6">
        <v>0</v>
      </c>
      <c r="L402" s="6">
        <v>0</v>
      </c>
      <c r="M402" s="6">
        <v>0</v>
      </c>
      <c r="N402" t="s">
        <v>53</v>
      </c>
      <c r="O402" s="3" t="s">
        <v>54</v>
      </c>
      <c r="P402" t="s">
        <v>55</v>
      </c>
      <c r="Q402" s="2">
        <v>44105</v>
      </c>
      <c r="R402" s="2">
        <v>44105</v>
      </c>
      <c r="S402" t="s">
        <v>56</v>
      </c>
    </row>
    <row r="403" spans="1:19" x14ac:dyDescent="0.25">
      <c r="A403">
        <v>2415</v>
      </c>
      <c r="B403" s="2">
        <v>44013</v>
      </c>
      <c r="C403" s="2">
        <v>44104</v>
      </c>
      <c r="D403" t="str">
        <f t="shared" si="12"/>
        <v>2000</v>
      </c>
      <c r="E403" t="str">
        <f t="shared" si="13"/>
        <v>2100</v>
      </c>
      <c r="F403">
        <v>2151</v>
      </c>
      <c r="G403" t="s">
        <v>125</v>
      </c>
      <c r="H403" s="6">
        <v>120000</v>
      </c>
      <c r="I403">
        <v>0</v>
      </c>
      <c r="J403" s="6">
        <v>0</v>
      </c>
      <c r="K403" s="6">
        <v>0</v>
      </c>
      <c r="L403" s="6">
        <v>0</v>
      </c>
      <c r="M403" s="6">
        <v>0</v>
      </c>
      <c r="N403" t="s">
        <v>53</v>
      </c>
      <c r="O403" s="3" t="s">
        <v>54</v>
      </c>
      <c r="P403" t="s">
        <v>55</v>
      </c>
      <c r="Q403" s="2">
        <v>44105</v>
      </c>
      <c r="R403" s="2">
        <v>44105</v>
      </c>
      <c r="S403" t="s">
        <v>56</v>
      </c>
    </row>
    <row r="404" spans="1:19" x14ac:dyDescent="0.25">
      <c r="A404">
        <v>2416</v>
      </c>
      <c r="B404" s="2">
        <v>44013</v>
      </c>
      <c r="C404" s="2">
        <v>44104</v>
      </c>
      <c r="D404" t="str">
        <f t="shared" si="12"/>
        <v>2000</v>
      </c>
      <c r="E404" t="str">
        <f t="shared" si="13"/>
        <v>2100</v>
      </c>
      <c r="F404">
        <v>2161</v>
      </c>
      <c r="G404" t="s">
        <v>75</v>
      </c>
      <c r="H404" s="6">
        <v>99999.96</v>
      </c>
      <c r="I404">
        <v>0</v>
      </c>
      <c r="J404" s="6">
        <v>0</v>
      </c>
      <c r="K404" s="6">
        <v>0</v>
      </c>
      <c r="L404" s="6">
        <v>0</v>
      </c>
      <c r="M404" s="6">
        <v>0</v>
      </c>
      <c r="N404" t="s">
        <v>53</v>
      </c>
      <c r="O404" s="3" t="s">
        <v>54</v>
      </c>
      <c r="P404" t="s">
        <v>55</v>
      </c>
      <c r="Q404" s="2">
        <v>44105</v>
      </c>
      <c r="R404" s="2">
        <v>44105</v>
      </c>
      <c r="S404" t="s">
        <v>56</v>
      </c>
    </row>
    <row r="405" spans="1:19" x14ac:dyDescent="0.25">
      <c r="A405">
        <v>2417</v>
      </c>
      <c r="B405" s="2">
        <v>44013</v>
      </c>
      <c r="C405" s="2">
        <v>44104</v>
      </c>
      <c r="D405" t="str">
        <f t="shared" si="12"/>
        <v>2000</v>
      </c>
      <c r="E405" t="str">
        <f t="shared" si="13"/>
        <v>2200</v>
      </c>
      <c r="F405">
        <v>2211</v>
      </c>
      <c r="G405" t="s">
        <v>76</v>
      </c>
      <c r="H405" s="6">
        <v>0</v>
      </c>
      <c r="I405">
        <v>0</v>
      </c>
      <c r="J405" s="6">
        <v>1080</v>
      </c>
      <c r="K405" s="6">
        <v>870</v>
      </c>
      <c r="L405" s="6">
        <v>870</v>
      </c>
      <c r="M405" s="6">
        <v>870</v>
      </c>
      <c r="N405" t="s">
        <v>53</v>
      </c>
      <c r="O405" s="3" t="s">
        <v>54</v>
      </c>
      <c r="P405" t="s">
        <v>55</v>
      </c>
      <c r="Q405" s="2">
        <v>44105</v>
      </c>
      <c r="R405" s="2">
        <v>44105</v>
      </c>
      <c r="S405" t="s">
        <v>56</v>
      </c>
    </row>
    <row r="406" spans="1:19" x14ac:dyDescent="0.25">
      <c r="A406">
        <v>2418</v>
      </c>
      <c r="B406" s="2">
        <v>44013</v>
      </c>
      <c r="C406" s="2">
        <v>44104</v>
      </c>
      <c r="D406" t="str">
        <f t="shared" si="12"/>
        <v>2000</v>
      </c>
      <c r="E406" t="str">
        <f t="shared" si="13"/>
        <v>2600</v>
      </c>
      <c r="F406">
        <v>2611</v>
      </c>
      <c r="G406" t="s">
        <v>83</v>
      </c>
      <c r="H406" s="6">
        <v>0</v>
      </c>
      <c r="I406">
        <v>0</v>
      </c>
      <c r="J406" s="6">
        <v>7096.42</v>
      </c>
      <c r="K406" s="6">
        <v>6689.23</v>
      </c>
      <c r="L406" s="6">
        <v>6689.23</v>
      </c>
      <c r="M406" s="6">
        <v>6689.23</v>
      </c>
      <c r="N406" t="s">
        <v>53</v>
      </c>
      <c r="O406" s="3" t="s">
        <v>54</v>
      </c>
      <c r="P406" t="s">
        <v>55</v>
      </c>
      <c r="Q406" s="2">
        <v>44105</v>
      </c>
      <c r="R406" s="2">
        <v>44105</v>
      </c>
      <c r="S406" t="s">
        <v>56</v>
      </c>
    </row>
    <row r="407" spans="1:19" x14ac:dyDescent="0.25">
      <c r="A407">
        <v>2419</v>
      </c>
      <c r="B407" s="2">
        <v>44013</v>
      </c>
      <c r="C407" s="2">
        <v>44104</v>
      </c>
      <c r="D407" t="str">
        <f t="shared" si="12"/>
        <v>2000</v>
      </c>
      <c r="E407" t="str">
        <f t="shared" si="13"/>
        <v>2900</v>
      </c>
      <c r="F407">
        <v>2911</v>
      </c>
      <c r="G407" t="s">
        <v>85</v>
      </c>
      <c r="H407" s="6">
        <v>80000.039999999994</v>
      </c>
      <c r="I407">
        <v>0</v>
      </c>
      <c r="J407" s="6">
        <v>0</v>
      </c>
      <c r="K407" s="6">
        <v>0</v>
      </c>
      <c r="L407" s="6">
        <v>0</v>
      </c>
      <c r="M407" s="6">
        <v>0</v>
      </c>
      <c r="N407" t="s">
        <v>53</v>
      </c>
      <c r="O407" s="3" t="s">
        <v>54</v>
      </c>
      <c r="P407" t="s">
        <v>55</v>
      </c>
      <c r="Q407" s="2">
        <v>44105</v>
      </c>
      <c r="R407" s="2">
        <v>44105</v>
      </c>
      <c r="S407" t="s">
        <v>56</v>
      </c>
    </row>
    <row r="408" spans="1:19" x14ac:dyDescent="0.25">
      <c r="A408">
        <v>2420</v>
      </c>
      <c r="B408" s="2">
        <v>44013</v>
      </c>
      <c r="C408" s="2">
        <v>44104</v>
      </c>
      <c r="D408" t="str">
        <f t="shared" si="12"/>
        <v>2000</v>
      </c>
      <c r="E408" t="str">
        <f t="shared" si="13"/>
        <v>2900</v>
      </c>
      <c r="F408">
        <v>2921</v>
      </c>
      <c r="G408" t="s">
        <v>86</v>
      </c>
      <c r="H408" s="6">
        <v>86602.92</v>
      </c>
      <c r="I408">
        <v>0</v>
      </c>
      <c r="J408" s="6">
        <v>0</v>
      </c>
      <c r="K408" s="6">
        <v>0</v>
      </c>
      <c r="L408" s="6">
        <v>0</v>
      </c>
      <c r="M408" s="6">
        <v>0</v>
      </c>
      <c r="N408" t="s">
        <v>53</v>
      </c>
      <c r="O408" s="3" t="s">
        <v>54</v>
      </c>
      <c r="P408" t="s">
        <v>55</v>
      </c>
      <c r="Q408" s="2">
        <v>44105</v>
      </c>
      <c r="R408" s="2">
        <v>44105</v>
      </c>
      <c r="S408" t="s">
        <v>56</v>
      </c>
    </row>
    <row r="409" spans="1:19" x14ac:dyDescent="0.25">
      <c r="A409">
        <v>2421</v>
      </c>
      <c r="B409" s="2">
        <v>44013</v>
      </c>
      <c r="C409" s="2">
        <v>44104</v>
      </c>
      <c r="D409" t="str">
        <f t="shared" si="12"/>
        <v>3000</v>
      </c>
      <c r="E409" t="str">
        <f t="shared" si="13"/>
        <v>3100</v>
      </c>
      <c r="F409">
        <v>3181</v>
      </c>
      <c r="G409" t="s">
        <v>104</v>
      </c>
      <c r="H409" s="6">
        <v>90000</v>
      </c>
      <c r="I409">
        <v>0</v>
      </c>
      <c r="J409" s="6">
        <v>0</v>
      </c>
      <c r="K409" s="6">
        <v>0</v>
      </c>
      <c r="L409" s="6">
        <v>0</v>
      </c>
      <c r="M409" s="6">
        <v>0</v>
      </c>
      <c r="N409" t="s">
        <v>53</v>
      </c>
      <c r="O409" s="3" t="s">
        <v>54</v>
      </c>
      <c r="P409" t="s">
        <v>55</v>
      </c>
      <c r="Q409" s="2">
        <v>44105</v>
      </c>
      <c r="R409" s="2">
        <v>44105</v>
      </c>
      <c r="S409" t="s">
        <v>56</v>
      </c>
    </row>
    <row r="410" spans="1:19" x14ac:dyDescent="0.25">
      <c r="A410">
        <v>2422</v>
      </c>
      <c r="B410" s="2">
        <v>44013</v>
      </c>
      <c r="C410" s="2">
        <v>44104</v>
      </c>
      <c r="D410" t="str">
        <f t="shared" si="12"/>
        <v>3000</v>
      </c>
      <c r="E410" t="str">
        <f t="shared" si="13"/>
        <v>3200</v>
      </c>
      <c r="F410">
        <v>3231</v>
      </c>
      <c r="G410" t="s">
        <v>91</v>
      </c>
      <c r="H410" s="6">
        <v>150000</v>
      </c>
      <c r="I410">
        <v>0</v>
      </c>
      <c r="J410" s="6">
        <v>5085.1499999999996</v>
      </c>
      <c r="K410" s="6">
        <v>0</v>
      </c>
      <c r="L410" s="6">
        <v>0</v>
      </c>
      <c r="M410" s="6">
        <v>0</v>
      </c>
      <c r="N410" t="s">
        <v>53</v>
      </c>
      <c r="O410" s="3" t="s">
        <v>54</v>
      </c>
      <c r="P410" t="s">
        <v>55</v>
      </c>
      <c r="Q410" s="2">
        <v>44105</v>
      </c>
      <c r="R410" s="2">
        <v>44105</v>
      </c>
      <c r="S410" t="s">
        <v>56</v>
      </c>
    </row>
    <row r="411" spans="1:19" x14ac:dyDescent="0.25">
      <c r="A411">
        <v>2423</v>
      </c>
      <c r="B411" s="2">
        <v>44013</v>
      </c>
      <c r="C411" s="2">
        <v>44104</v>
      </c>
      <c r="D411" t="str">
        <f t="shared" si="12"/>
        <v>3000</v>
      </c>
      <c r="E411" t="str">
        <f t="shared" si="13"/>
        <v>3300</v>
      </c>
      <c r="F411">
        <v>3341</v>
      </c>
      <c r="G411" t="s">
        <v>109</v>
      </c>
      <c r="H411" s="6">
        <v>300000</v>
      </c>
      <c r="I411">
        <v>0</v>
      </c>
      <c r="J411" s="6">
        <v>0</v>
      </c>
      <c r="K411" s="6">
        <v>0</v>
      </c>
      <c r="L411" s="6">
        <v>0</v>
      </c>
      <c r="M411" s="6">
        <v>0</v>
      </c>
      <c r="N411" t="s">
        <v>53</v>
      </c>
      <c r="O411" s="3" t="s">
        <v>54</v>
      </c>
      <c r="P411" t="s">
        <v>55</v>
      </c>
      <c r="Q411" s="2">
        <v>44105</v>
      </c>
      <c r="R411" s="2">
        <v>44105</v>
      </c>
      <c r="S411" t="s">
        <v>56</v>
      </c>
    </row>
    <row r="412" spans="1:19" x14ac:dyDescent="0.25">
      <c r="A412">
        <v>2424</v>
      </c>
      <c r="B412" s="2">
        <v>44013</v>
      </c>
      <c r="C412" s="2">
        <v>44104</v>
      </c>
      <c r="D412" t="str">
        <f t="shared" si="12"/>
        <v>3000</v>
      </c>
      <c r="E412" t="str">
        <f t="shared" si="13"/>
        <v>3500</v>
      </c>
      <c r="F412">
        <v>3561</v>
      </c>
      <c r="G412" t="s">
        <v>139</v>
      </c>
      <c r="H412" s="6">
        <v>120000</v>
      </c>
      <c r="I412">
        <v>0</v>
      </c>
      <c r="J412" s="6">
        <v>0</v>
      </c>
      <c r="K412" s="6">
        <v>0</v>
      </c>
      <c r="L412" s="6">
        <v>0</v>
      </c>
      <c r="M412" s="6">
        <v>0</v>
      </c>
      <c r="N412" t="s">
        <v>53</v>
      </c>
      <c r="O412" s="3" t="s">
        <v>54</v>
      </c>
      <c r="P412" t="s">
        <v>55</v>
      </c>
      <c r="Q412" s="2">
        <v>44105</v>
      </c>
      <c r="R412" s="2">
        <v>44105</v>
      </c>
      <c r="S412" t="s">
        <v>56</v>
      </c>
    </row>
    <row r="413" spans="1:19" x14ac:dyDescent="0.25">
      <c r="A413">
        <v>2425</v>
      </c>
      <c r="B413" s="2">
        <v>44013</v>
      </c>
      <c r="C413" s="2">
        <v>44104</v>
      </c>
      <c r="D413" t="str">
        <f t="shared" si="12"/>
        <v>3000</v>
      </c>
      <c r="E413" t="str">
        <f t="shared" si="13"/>
        <v>3600</v>
      </c>
      <c r="F413">
        <v>3611</v>
      </c>
      <c r="G413" t="s">
        <v>133</v>
      </c>
      <c r="H413" s="6">
        <v>240000</v>
      </c>
      <c r="I413">
        <v>0</v>
      </c>
      <c r="J413" s="6">
        <v>0</v>
      </c>
      <c r="K413" s="6">
        <v>0</v>
      </c>
      <c r="L413" s="6">
        <v>0</v>
      </c>
      <c r="M413" s="6">
        <v>0</v>
      </c>
      <c r="N413" t="s">
        <v>53</v>
      </c>
      <c r="O413" s="3" t="s">
        <v>54</v>
      </c>
      <c r="P413" t="s">
        <v>55</v>
      </c>
      <c r="Q413" s="2">
        <v>44105</v>
      </c>
      <c r="R413" s="2">
        <v>44105</v>
      </c>
      <c r="S413" t="s">
        <v>56</v>
      </c>
    </row>
    <row r="414" spans="1:19" x14ac:dyDescent="0.25">
      <c r="A414">
        <v>2426</v>
      </c>
      <c r="B414" s="2">
        <v>44013</v>
      </c>
      <c r="C414" s="2">
        <v>44104</v>
      </c>
      <c r="D414" t="str">
        <f t="shared" si="12"/>
        <v>3000</v>
      </c>
      <c r="E414" t="str">
        <f t="shared" si="13"/>
        <v>3700</v>
      </c>
      <c r="F414">
        <v>3721</v>
      </c>
      <c r="G414" t="s">
        <v>115</v>
      </c>
      <c r="H414" s="6">
        <v>99999.96</v>
      </c>
      <c r="I414">
        <v>0</v>
      </c>
      <c r="J414" s="6">
        <v>0</v>
      </c>
      <c r="K414" s="6">
        <v>0</v>
      </c>
      <c r="L414" s="6">
        <v>0</v>
      </c>
      <c r="M414" s="6">
        <v>0</v>
      </c>
      <c r="N414" t="s">
        <v>53</v>
      </c>
      <c r="O414" s="3" t="s">
        <v>54</v>
      </c>
      <c r="P414" t="s">
        <v>55</v>
      </c>
      <c r="Q414" s="2">
        <v>44105</v>
      </c>
      <c r="R414" s="2">
        <v>44105</v>
      </c>
      <c r="S414" t="s">
        <v>56</v>
      </c>
    </row>
    <row r="415" spans="1:19" x14ac:dyDescent="0.25">
      <c r="A415">
        <v>2427</v>
      </c>
      <c r="B415" s="2">
        <v>44013</v>
      </c>
      <c r="C415" s="2">
        <v>44104</v>
      </c>
      <c r="D415" t="str">
        <f t="shared" si="12"/>
        <v>3000</v>
      </c>
      <c r="E415" t="str">
        <f t="shared" si="13"/>
        <v>3700</v>
      </c>
      <c r="F415">
        <v>3751</v>
      </c>
      <c r="G415" t="s">
        <v>116</v>
      </c>
      <c r="H415" s="6">
        <v>120000</v>
      </c>
      <c r="I415">
        <v>0</v>
      </c>
      <c r="J415" s="6">
        <v>0</v>
      </c>
      <c r="K415" s="6">
        <v>0</v>
      </c>
      <c r="L415" s="6">
        <v>0</v>
      </c>
      <c r="M415" s="6">
        <v>0</v>
      </c>
      <c r="N415" t="s">
        <v>53</v>
      </c>
      <c r="O415" s="3" t="s">
        <v>54</v>
      </c>
      <c r="P415" t="s">
        <v>55</v>
      </c>
      <c r="Q415" s="2">
        <v>44105</v>
      </c>
      <c r="R415" s="2">
        <v>44105</v>
      </c>
      <c r="S415" t="s">
        <v>56</v>
      </c>
    </row>
    <row r="416" spans="1:19" x14ac:dyDescent="0.25">
      <c r="A416">
        <v>2428</v>
      </c>
      <c r="B416" s="2">
        <v>44013</v>
      </c>
      <c r="C416" s="2">
        <v>44104</v>
      </c>
      <c r="D416" t="str">
        <f t="shared" si="12"/>
        <v>1000</v>
      </c>
      <c r="E416" t="str">
        <f t="shared" si="13"/>
        <v>1100</v>
      </c>
      <c r="F416">
        <v>1131</v>
      </c>
      <c r="G416" t="s">
        <v>57</v>
      </c>
      <c r="H416" s="6">
        <v>596740.80000000005</v>
      </c>
      <c r="I416">
        <v>0</v>
      </c>
      <c r="J416" s="6">
        <v>578337.18000000005</v>
      </c>
      <c r="K416" s="6">
        <v>575225.99</v>
      </c>
      <c r="L416" s="6">
        <v>575225.99</v>
      </c>
      <c r="M416" s="6">
        <v>575225.99</v>
      </c>
      <c r="N416" t="s">
        <v>53</v>
      </c>
      <c r="O416" s="3" t="s">
        <v>54</v>
      </c>
      <c r="P416" t="s">
        <v>55</v>
      </c>
      <c r="Q416" s="2">
        <v>44105</v>
      </c>
      <c r="R416" s="2">
        <v>44105</v>
      </c>
      <c r="S416" t="s">
        <v>56</v>
      </c>
    </row>
    <row r="417" spans="1:19" x14ac:dyDescent="0.25">
      <c r="A417">
        <v>2429</v>
      </c>
      <c r="B417" s="2">
        <v>44013</v>
      </c>
      <c r="C417" s="2">
        <v>44104</v>
      </c>
      <c r="D417" t="str">
        <f t="shared" si="12"/>
        <v>1000</v>
      </c>
      <c r="E417" t="str">
        <f t="shared" si="13"/>
        <v>1200</v>
      </c>
      <c r="F417">
        <v>1221</v>
      </c>
      <c r="G417" t="s">
        <v>58</v>
      </c>
      <c r="H417" s="6">
        <v>240243.3</v>
      </c>
      <c r="I417">
        <v>0</v>
      </c>
      <c r="J417" s="6">
        <v>240243.3</v>
      </c>
      <c r="K417" s="6">
        <v>239550.73</v>
      </c>
      <c r="L417" s="6">
        <v>239550.73</v>
      </c>
      <c r="M417" s="6">
        <v>239550.73</v>
      </c>
      <c r="N417" t="s">
        <v>53</v>
      </c>
      <c r="O417" s="3" t="s">
        <v>54</v>
      </c>
      <c r="P417" t="s">
        <v>55</v>
      </c>
      <c r="Q417" s="2">
        <v>44105</v>
      </c>
      <c r="R417" s="2">
        <v>44105</v>
      </c>
      <c r="S417" t="s">
        <v>56</v>
      </c>
    </row>
    <row r="418" spans="1:19" x14ac:dyDescent="0.25">
      <c r="A418">
        <v>2430</v>
      </c>
      <c r="B418" s="2">
        <v>44013</v>
      </c>
      <c r="C418" s="2">
        <v>44104</v>
      </c>
      <c r="D418" t="str">
        <f t="shared" si="12"/>
        <v>1000</v>
      </c>
      <c r="E418" t="str">
        <f t="shared" si="13"/>
        <v>1300</v>
      </c>
      <c r="F418">
        <v>1311</v>
      </c>
      <c r="G418" t="s">
        <v>59</v>
      </c>
      <c r="H418" s="6">
        <v>125881.02</v>
      </c>
      <c r="I418">
        <v>0</v>
      </c>
      <c r="J418" s="6">
        <v>128457.60000000001</v>
      </c>
      <c r="K418" s="6">
        <v>127955.47</v>
      </c>
      <c r="L418" s="6">
        <v>127955.47</v>
      </c>
      <c r="M418" s="6">
        <v>127955.47</v>
      </c>
      <c r="N418" t="s">
        <v>53</v>
      </c>
      <c r="O418" s="3" t="s">
        <v>54</v>
      </c>
      <c r="P418" t="s">
        <v>55</v>
      </c>
      <c r="Q418" s="2">
        <v>44105</v>
      </c>
      <c r="R418" s="2">
        <v>44105</v>
      </c>
      <c r="S418" t="s">
        <v>56</v>
      </c>
    </row>
    <row r="419" spans="1:19" x14ac:dyDescent="0.25">
      <c r="A419">
        <v>2431</v>
      </c>
      <c r="B419" s="2">
        <v>44013</v>
      </c>
      <c r="C419" s="2">
        <v>44104</v>
      </c>
      <c r="D419" t="str">
        <f t="shared" si="12"/>
        <v>1000</v>
      </c>
      <c r="E419" t="str">
        <f t="shared" si="13"/>
        <v>1300</v>
      </c>
      <c r="F419">
        <v>1321</v>
      </c>
      <c r="G419" t="s">
        <v>60</v>
      </c>
      <c r="H419" s="6">
        <v>56736.93</v>
      </c>
      <c r="I419">
        <v>0</v>
      </c>
      <c r="J419" s="6">
        <v>0</v>
      </c>
      <c r="K419" s="6">
        <v>0</v>
      </c>
      <c r="L419" s="6">
        <v>0</v>
      </c>
      <c r="M419" s="6">
        <v>0</v>
      </c>
      <c r="N419" t="s">
        <v>53</v>
      </c>
      <c r="O419" s="3" t="s">
        <v>54</v>
      </c>
      <c r="P419" t="s">
        <v>55</v>
      </c>
      <c r="Q419" s="2">
        <v>44105</v>
      </c>
      <c r="R419" s="2">
        <v>44105</v>
      </c>
      <c r="S419" t="s">
        <v>56</v>
      </c>
    </row>
    <row r="420" spans="1:19" x14ac:dyDescent="0.25">
      <c r="A420">
        <v>2432</v>
      </c>
      <c r="B420" s="2">
        <v>44013</v>
      </c>
      <c r="C420" s="2">
        <v>44104</v>
      </c>
      <c r="D420" t="str">
        <f t="shared" si="12"/>
        <v>1000</v>
      </c>
      <c r="E420" t="str">
        <f t="shared" si="13"/>
        <v>1300</v>
      </c>
      <c r="F420">
        <v>1322</v>
      </c>
      <c r="G420" t="s">
        <v>61</v>
      </c>
      <c r="H420" s="6">
        <v>61519.199999999997</v>
      </c>
      <c r="I420">
        <v>0</v>
      </c>
      <c r="J420" s="6">
        <v>0</v>
      </c>
      <c r="K420" s="6">
        <v>0</v>
      </c>
      <c r="L420" s="6">
        <v>0</v>
      </c>
      <c r="M420" s="6">
        <v>0</v>
      </c>
      <c r="N420" t="s">
        <v>53</v>
      </c>
      <c r="O420" s="3" t="s">
        <v>54</v>
      </c>
      <c r="P420" t="s">
        <v>55</v>
      </c>
      <c r="Q420" s="2">
        <v>44105</v>
      </c>
      <c r="R420" s="2">
        <v>44105</v>
      </c>
      <c r="S420" t="s">
        <v>56</v>
      </c>
    </row>
    <row r="421" spans="1:19" x14ac:dyDescent="0.25">
      <c r="A421">
        <v>2433</v>
      </c>
      <c r="B421" s="2">
        <v>44013</v>
      </c>
      <c r="C421" s="2">
        <v>44104</v>
      </c>
      <c r="D421" t="str">
        <f t="shared" si="12"/>
        <v>1000</v>
      </c>
      <c r="E421" t="str">
        <f t="shared" si="13"/>
        <v>1300</v>
      </c>
      <c r="F421">
        <v>1323</v>
      </c>
      <c r="G421" t="s">
        <v>62</v>
      </c>
      <c r="H421" s="6">
        <v>20020.29</v>
      </c>
      <c r="I421">
        <v>0</v>
      </c>
      <c r="J421" s="6">
        <v>0</v>
      </c>
      <c r="K421" s="6">
        <v>0</v>
      </c>
      <c r="L421" s="6">
        <v>0</v>
      </c>
      <c r="M421" s="6">
        <v>0</v>
      </c>
      <c r="N421" t="s">
        <v>53</v>
      </c>
      <c r="O421" s="3" t="s">
        <v>54</v>
      </c>
      <c r="P421" t="s">
        <v>55</v>
      </c>
      <c r="Q421" s="2">
        <v>44105</v>
      </c>
      <c r="R421" s="2">
        <v>44105</v>
      </c>
      <c r="S421" t="s">
        <v>56</v>
      </c>
    </row>
    <row r="422" spans="1:19" x14ac:dyDescent="0.25">
      <c r="A422">
        <v>2434</v>
      </c>
      <c r="B422" s="2">
        <v>44013</v>
      </c>
      <c r="C422" s="2">
        <v>44104</v>
      </c>
      <c r="D422" t="str">
        <f t="shared" si="12"/>
        <v>1000</v>
      </c>
      <c r="E422" t="str">
        <f t="shared" si="13"/>
        <v>1500</v>
      </c>
      <c r="F422">
        <v>1542</v>
      </c>
      <c r="G422" t="s">
        <v>64</v>
      </c>
      <c r="H422" s="6">
        <v>317463.3</v>
      </c>
      <c r="I422">
        <v>0</v>
      </c>
      <c r="J422" s="6">
        <v>299059.68</v>
      </c>
      <c r="K422" s="6">
        <v>298018.8</v>
      </c>
      <c r="L422" s="6">
        <v>298018.8</v>
      </c>
      <c r="M422" s="6">
        <v>298018.8</v>
      </c>
      <c r="N422" t="s">
        <v>53</v>
      </c>
      <c r="O422" s="3" t="s">
        <v>54</v>
      </c>
      <c r="P422" t="s">
        <v>55</v>
      </c>
      <c r="Q422" s="2">
        <v>44105</v>
      </c>
      <c r="R422" s="2">
        <v>44105</v>
      </c>
      <c r="S422" t="s">
        <v>56</v>
      </c>
    </row>
    <row r="423" spans="1:19" x14ac:dyDescent="0.25">
      <c r="A423">
        <v>2435</v>
      </c>
      <c r="B423" s="2">
        <v>44013</v>
      </c>
      <c r="C423" s="2">
        <v>44104</v>
      </c>
      <c r="D423" t="str">
        <f t="shared" si="12"/>
        <v>1000</v>
      </c>
      <c r="E423" t="str">
        <f t="shared" si="13"/>
        <v>1500</v>
      </c>
      <c r="F423">
        <v>1543</v>
      </c>
      <c r="G423" t="s">
        <v>65</v>
      </c>
      <c r="H423" s="6">
        <v>69608.88</v>
      </c>
      <c r="I423">
        <v>0</v>
      </c>
      <c r="J423" s="6">
        <v>67883.88</v>
      </c>
      <c r="K423" s="6">
        <v>67519.34</v>
      </c>
      <c r="L423" s="6">
        <v>67519.34</v>
      </c>
      <c r="M423" s="6">
        <v>67519.34</v>
      </c>
      <c r="N423" t="s">
        <v>53</v>
      </c>
      <c r="O423" s="3" t="s">
        <v>54</v>
      </c>
      <c r="P423" t="s">
        <v>55</v>
      </c>
      <c r="Q423" s="2">
        <v>44105</v>
      </c>
      <c r="R423" s="2">
        <v>44105</v>
      </c>
      <c r="S423" t="s">
        <v>56</v>
      </c>
    </row>
    <row r="424" spans="1:19" x14ac:dyDescent="0.25">
      <c r="A424">
        <v>2436</v>
      </c>
      <c r="B424" s="2">
        <v>44013</v>
      </c>
      <c r="C424" s="2">
        <v>44104</v>
      </c>
      <c r="D424" t="str">
        <f t="shared" si="12"/>
        <v>1000</v>
      </c>
      <c r="E424" t="str">
        <f t="shared" si="13"/>
        <v>1500</v>
      </c>
      <c r="F424">
        <v>1544</v>
      </c>
      <c r="G424" t="s">
        <v>66</v>
      </c>
      <c r="H424" s="6">
        <v>90594.84</v>
      </c>
      <c r="I424">
        <v>0</v>
      </c>
      <c r="J424" s="6">
        <v>87294.84</v>
      </c>
      <c r="K424" s="6">
        <v>86867.58</v>
      </c>
      <c r="L424" s="6">
        <v>86867.58</v>
      </c>
      <c r="M424" s="6">
        <v>86867.58</v>
      </c>
      <c r="N424" t="s">
        <v>53</v>
      </c>
      <c r="O424" s="3" t="s">
        <v>54</v>
      </c>
      <c r="P424" t="s">
        <v>55</v>
      </c>
      <c r="Q424" s="2">
        <v>44105</v>
      </c>
      <c r="R424" s="2">
        <v>44105</v>
      </c>
      <c r="S424" t="s">
        <v>56</v>
      </c>
    </row>
    <row r="425" spans="1:19" x14ac:dyDescent="0.25">
      <c r="A425">
        <v>2437</v>
      </c>
      <c r="B425" s="2">
        <v>44013</v>
      </c>
      <c r="C425" s="2">
        <v>44104</v>
      </c>
      <c r="D425" t="str">
        <f t="shared" si="12"/>
        <v>1000</v>
      </c>
      <c r="E425" t="str">
        <f t="shared" si="13"/>
        <v>1500</v>
      </c>
      <c r="F425">
        <v>1545</v>
      </c>
      <c r="G425" t="s">
        <v>67</v>
      </c>
      <c r="H425" s="6">
        <v>77094.84</v>
      </c>
      <c r="I425">
        <v>0</v>
      </c>
      <c r="J425" s="6">
        <v>74694.84</v>
      </c>
      <c r="K425" s="6">
        <v>74316.97</v>
      </c>
      <c r="L425" s="6">
        <v>74316.97</v>
      </c>
      <c r="M425" s="6">
        <v>74316.97</v>
      </c>
      <c r="N425" t="s">
        <v>53</v>
      </c>
      <c r="O425" s="3" t="s">
        <v>54</v>
      </c>
      <c r="P425" t="s">
        <v>55</v>
      </c>
      <c r="Q425" s="2">
        <v>44105</v>
      </c>
      <c r="R425" s="2">
        <v>44105</v>
      </c>
      <c r="S425" t="s">
        <v>56</v>
      </c>
    </row>
    <row r="426" spans="1:19" x14ac:dyDescent="0.25">
      <c r="A426">
        <v>2438</v>
      </c>
      <c r="B426" s="2">
        <v>44013</v>
      </c>
      <c r="C426" s="2">
        <v>44104</v>
      </c>
      <c r="D426" t="str">
        <f t="shared" si="12"/>
        <v>1000</v>
      </c>
      <c r="E426" t="str">
        <f t="shared" si="13"/>
        <v>1500</v>
      </c>
      <c r="F426">
        <v>1546</v>
      </c>
      <c r="G426" t="s">
        <v>68</v>
      </c>
      <c r="H426" s="6">
        <v>90594.84</v>
      </c>
      <c r="I426">
        <v>0</v>
      </c>
      <c r="J426" s="6">
        <v>87294.84</v>
      </c>
      <c r="K426" s="6">
        <v>86867.58</v>
      </c>
      <c r="L426" s="6">
        <v>86867.58</v>
      </c>
      <c r="M426" s="6">
        <v>86867.58</v>
      </c>
      <c r="N426" t="s">
        <v>53</v>
      </c>
      <c r="O426" s="3" t="s">
        <v>54</v>
      </c>
      <c r="P426" t="s">
        <v>55</v>
      </c>
      <c r="Q426" s="2">
        <v>44105</v>
      </c>
      <c r="R426" s="2">
        <v>44105</v>
      </c>
      <c r="S426" t="s">
        <v>56</v>
      </c>
    </row>
    <row r="427" spans="1:19" x14ac:dyDescent="0.25">
      <c r="A427">
        <v>2439</v>
      </c>
      <c r="B427" s="2">
        <v>44013</v>
      </c>
      <c r="C427" s="2">
        <v>44104</v>
      </c>
      <c r="D427" t="str">
        <f t="shared" si="12"/>
        <v>1000</v>
      </c>
      <c r="E427" t="str">
        <f t="shared" si="13"/>
        <v>1600</v>
      </c>
      <c r="F427">
        <v>1612</v>
      </c>
      <c r="G427" t="s">
        <v>69</v>
      </c>
      <c r="H427" s="6">
        <v>2002.02</v>
      </c>
      <c r="I427">
        <v>0</v>
      </c>
      <c r="J427" s="6">
        <v>0</v>
      </c>
      <c r="K427" s="6">
        <v>0</v>
      </c>
      <c r="L427" s="6">
        <v>0</v>
      </c>
      <c r="M427" s="6">
        <v>0</v>
      </c>
      <c r="N427" t="s">
        <v>53</v>
      </c>
      <c r="O427" s="3" t="s">
        <v>54</v>
      </c>
      <c r="P427" t="s">
        <v>55</v>
      </c>
      <c r="Q427" s="2">
        <v>44105</v>
      </c>
      <c r="R427" s="2">
        <v>44105</v>
      </c>
      <c r="S427" t="s">
        <v>56</v>
      </c>
    </row>
    <row r="428" spans="1:19" x14ac:dyDescent="0.25">
      <c r="A428">
        <v>2440</v>
      </c>
      <c r="B428" s="2">
        <v>44013</v>
      </c>
      <c r="C428" s="2">
        <v>44104</v>
      </c>
      <c r="D428" t="str">
        <f t="shared" si="12"/>
        <v>1000</v>
      </c>
      <c r="E428" t="str">
        <f t="shared" si="13"/>
        <v>1100</v>
      </c>
      <c r="F428">
        <v>1131</v>
      </c>
      <c r="G428" t="s">
        <v>57</v>
      </c>
      <c r="H428" s="6">
        <v>24767437.68</v>
      </c>
      <c r="I428">
        <v>0</v>
      </c>
      <c r="J428" s="6">
        <v>14993990.58</v>
      </c>
      <c r="K428" s="6">
        <v>8472517.0199999996</v>
      </c>
      <c r="L428" s="6">
        <v>8472517.0199999996</v>
      </c>
      <c r="M428" s="6">
        <v>8472517.0199999996</v>
      </c>
      <c r="N428" t="s">
        <v>53</v>
      </c>
      <c r="O428" s="3" t="s">
        <v>54</v>
      </c>
      <c r="P428" t="s">
        <v>55</v>
      </c>
      <c r="Q428" s="2">
        <v>44105</v>
      </c>
      <c r="R428" s="2">
        <v>44105</v>
      </c>
      <c r="S428" t="s">
        <v>56</v>
      </c>
    </row>
    <row r="429" spans="1:19" x14ac:dyDescent="0.25">
      <c r="A429">
        <v>2441</v>
      </c>
      <c r="B429" s="2">
        <v>44013</v>
      </c>
      <c r="C429" s="2">
        <v>44104</v>
      </c>
      <c r="D429" t="str">
        <f t="shared" si="12"/>
        <v>1000</v>
      </c>
      <c r="E429" t="str">
        <f t="shared" si="13"/>
        <v>1300</v>
      </c>
      <c r="F429">
        <v>1311</v>
      </c>
      <c r="G429" t="s">
        <v>59</v>
      </c>
      <c r="H429" s="6">
        <v>6527040.6600000001</v>
      </c>
      <c r="I429">
        <v>0</v>
      </c>
      <c r="J429" s="6">
        <v>4045308.51</v>
      </c>
      <c r="K429" s="6">
        <v>2340174.59</v>
      </c>
      <c r="L429" s="6">
        <v>2340174.59</v>
      </c>
      <c r="M429" s="6">
        <v>2340174.59</v>
      </c>
      <c r="N429" t="s">
        <v>53</v>
      </c>
      <c r="O429" s="3" t="s">
        <v>54</v>
      </c>
      <c r="P429" t="s">
        <v>55</v>
      </c>
      <c r="Q429" s="2">
        <v>44105</v>
      </c>
      <c r="R429" s="2">
        <v>44105</v>
      </c>
      <c r="S429" t="s">
        <v>56</v>
      </c>
    </row>
    <row r="430" spans="1:19" x14ac:dyDescent="0.25">
      <c r="A430">
        <v>2442</v>
      </c>
      <c r="B430" s="2">
        <v>44013</v>
      </c>
      <c r="C430" s="2">
        <v>44104</v>
      </c>
      <c r="D430" t="str">
        <f t="shared" si="12"/>
        <v>1000</v>
      </c>
      <c r="E430" t="str">
        <f t="shared" si="13"/>
        <v>1300</v>
      </c>
      <c r="F430">
        <v>1321</v>
      </c>
      <c r="G430" t="s">
        <v>60</v>
      </c>
      <c r="H430" s="6">
        <v>2554125.75</v>
      </c>
      <c r="I430">
        <v>0</v>
      </c>
      <c r="J430" s="6">
        <v>696067.83</v>
      </c>
      <c r="K430" s="6">
        <v>0</v>
      </c>
      <c r="L430" s="6">
        <v>0</v>
      </c>
      <c r="M430" s="6">
        <v>0</v>
      </c>
      <c r="N430" t="s">
        <v>53</v>
      </c>
      <c r="O430" s="3" t="s">
        <v>54</v>
      </c>
      <c r="P430" t="s">
        <v>55</v>
      </c>
      <c r="Q430" s="2">
        <v>44105</v>
      </c>
      <c r="R430" s="2">
        <v>44105</v>
      </c>
      <c r="S430" t="s">
        <v>56</v>
      </c>
    </row>
    <row r="431" spans="1:19" x14ac:dyDescent="0.25">
      <c r="A431">
        <v>2443</v>
      </c>
      <c r="B431" s="2">
        <v>44013</v>
      </c>
      <c r="C431" s="2">
        <v>44104</v>
      </c>
      <c r="D431" t="str">
        <f t="shared" si="12"/>
        <v>1000</v>
      </c>
      <c r="E431" t="str">
        <f t="shared" si="13"/>
        <v>1300</v>
      </c>
      <c r="F431">
        <v>1322</v>
      </c>
      <c r="G431" t="s">
        <v>61</v>
      </c>
      <c r="H431" s="6">
        <v>2678321.88</v>
      </c>
      <c r="I431">
        <v>0</v>
      </c>
      <c r="J431" s="6">
        <v>0</v>
      </c>
      <c r="K431" s="6">
        <v>0</v>
      </c>
      <c r="L431" s="6">
        <v>0</v>
      </c>
      <c r="M431" s="6">
        <v>0</v>
      </c>
      <c r="N431" t="s">
        <v>53</v>
      </c>
      <c r="O431" s="3" t="s">
        <v>54</v>
      </c>
      <c r="P431" t="s">
        <v>55</v>
      </c>
      <c r="Q431" s="2">
        <v>44105</v>
      </c>
      <c r="R431" s="2">
        <v>44105</v>
      </c>
      <c r="S431" t="s">
        <v>56</v>
      </c>
    </row>
    <row r="432" spans="1:19" x14ac:dyDescent="0.25">
      <c r="A432">
        <v>2444</v>
      </c>
      <c r="B432" s="2">
        <v>44013</v>
      </c>
      <c r="C432" s="2">
        <v>44104</v>
      </c>
      <c r="D432" t="str">
        <f t="shared" si="12"/>
        <v>1000</v>
      </c>
      <c r="E432" t="str">
        <f t="shared" si="13"/>
        <v>1300</v>
      </c>
      <c r="F432">
        <v>1323</v>
      </c>
      <c r="G432" t="s">
        <v>62</v>
      </c>
      <c r="H432" s="6">
        <v>1510250.58</v>
      </c>
      <c r="I432">
        <v>0</v>
      </c>
      <c r="J432" s="6">
        <v>0</v>
      </c>
      <c r="K432" s="6">
        <v>0</v>
      </c>
      <c r="L432" s="6">
        <v>0</v>
      </c>
      <c r="M432" s="6">
        <v>0</v>
      </c>
      <c r="N432" t="s">
        <v>53</v>
      </c>
      <c r="O432" s="3" t="s">
        <v>54</v>
      </c>
      <c r="P432" t="s">
        <v>55</v>
      </c>
      <c r="Q432" s="2">
        <v>44105</v>
      </c>
      <c r="R432" s="2">
        <v>44105</v>
      </c>
      <c r="S432" t="s">
        <v>56</v>
      </c>
    </row>
    <row r="433" spans="1:19" x14ac:dyDescent="0.25">
      <c r="A433">
        <v>2445</v>
      </c>
      <c r="B433" s="2">
        <v>44013</v>
      </c>
      <c r="C433" s="2">
        <v>44104</v>
      </c>
      <c r="D433" t="str">
        <f t="shared" si="12"/>
        <v>1000</v>
      </c>
      <c r="E433" t="str">
        <f t="shared" si="13"/>
        <v>1500</v>
      </c>
      <c r="F433">
        <v>1541</v>
      </c>
      <c r="G433" t="s">
        <v>63</v>
      </c>
      <c r="H433" s="6">
        <v>0</v>
      </c>
      <c r="I433">
        <v>0</v>
      </c>
      <c r="J433" s="6">
        <v>823600</v>
      </c>
      <c r="K433" s="6">
        <v>799756.69</v>
      </c>
      <c r="L433" s="6">
        <v>799756.69</v>
      </c>
      <c r="M433" s="6">
        <v>799756.69</v>
      </c>
      <c r="N433" t="s">
        <v>53</v>
      </c>
      <c r="O433" s="3" t="s">
        <v>54</v>
      </c>
      <c r="P433" t="s">
        <v>55</v>
      </c>
      <c r="Q433" s="2">
        <v>44105</v>
      </c>
      <c r="R433" s="2">
        <v>44105</v>
      </c>
      <c r="S433" t="s">
        <v>56</v>
      </c>
    </row>
    <row r="434" spans="1:19" x14ac:dyDescent="0.25">
      <c r="A434">
        <v>2446</v>
      </c>
      <c r="B434" s="2">
        <v>44013</v>
      </c>
      <c r="C434" s="2">
        <v>44104</v>
      </c>
      <c r="D434" t="str">
        <f t="shared" si="12"/>
        <v>1000</v>
      </c>
      <c r="E434" t="str">
        <f t="shared" si="13"/>
        <v>1500</v>
      </c>
      <c r="F434">
        <v>1542</v>
      </c>
      <c r="G434" t="s">
        <v>64</v>
      </c>
      <c r="H434" s="6">
        <v>14361764.939999999</v>
      </c>
      <c r="I434">
        <v>0</v>
      </c>
      <c r="J434" s="6">
        <v>8542371.2799999993</v>
      </c>
      <c r="K434" s="6">
        <v>4955960.1500000004</v>
      </c>
      <c r="L434" s="6">
        <v>4955960.1500000004</v>
      </c>
      <c r="M434" s="6">
        <v>4955960.1500000004</v>
      </c>
      <c r="N434" t="s">
        <v>53</v>
      </c>
      <c r="O434" s="3" t="s">
        <v>54</v>
      </c>
      <c r="P434" t="s">
        <v>55</v>
      </c>
      <c r="Q434" s="2">
        <v>44105</v>
      </c>
      <c r="R434" s="2">
        <v>44105</v>
      </c>
      <c r="S434" t="s">
        <v>56</v>
      </c>
    </row>
    <row r="435" spans="1:19" x14ac:dyDescent="0.25">
      <c r="A435">
        <v>2447</v>
      </c>
      <c r="B435" s="2">
        <v>44013</v>
      </c>
      <c r="C435" s="2">
        <v>44104</v>
      </c>
      <c r="D435" t="str">
        <f t="shared" si="12"/>
        <v>1000</v>
      </c>
      <c r="E435" t="str">
        <f t="shared" si="13"/>
        <v>1500</v>
      </c>
      <c r="F435">
        <v>1543</v>
      </c>
      <c r="G435" t="s">
        <v>65</v>
      </c>
      <c r="H435" s="6">
        <v>3175857.54</v>
      </c>
      <c r="I435">
        <v>0</v>
      </c>
      <c r="J435" s="6">
        <v>1920409.56</v>
      </c>
      <c r="K435" s="6">
        <v>1076871.8899999999</v>
      </c>
      <c r="L435" s="6">
        <v>1076871.8899999999</v>
      </c>
      <c r="M435" s="6">
        <v>1076871.8899999999</v>
      </c>
      <c r="N435" t="s">
        <v>53</v>
      </c>
      <c r="O435" s="3" t="s">
        <v>54</v>
      </c>
      <c r="P435" t="s">
        <v>55</v>
      </c>
      <c r="Q435" s="2">
        <v>44105</v>
      </c>
      <c r="R435" s="2">
        <v>44105</v>
      </c>
      <c r="S435" t="s">
        <v>56</v>
      </c>
    </row>
    <row r="436" spans="1:19" x14ac:dyDescent="0.25">
      <c r="A436">
        <v>2448</v>
      </c>
      <c r="B436" s="2">
        <v>44013</v>
      </c>
      <c r="C436" s="2">
        <v>44104</v>
      </c>
      <c r="D436" t="str">
        <f t="shared" si="12"/>
        <v>1000</v>
      </c>
      <c r="E436" t="str">
        <f t="shared" si="13"/>
        <v>1500</v>
      </c>
      <c r="F436">
        <v>1544</v>
      </c>
      <c r="G436" t="s">
        <v>66</v>
      </c>
      <c r="H436" s="6">
        <v>4228244.46</v>
      </c>
      <c r="I436">
        <v>0</v>
      </c>
      <c r="J436" s="6">
        <v>2532301.98</v>
      </c>
      <c r="K436" s="6">
        <v>1431189.57</v>
      </c>
      <c r="L436" s="6">
        <v>1431189.57</v>
      </c>
      <c r="M436" s="6">
        <v>1431189.57</v>
      </c>
      <c r="N436" t="s">
        <v>53</v>
      </c>
      <c r="O436" s="3" t="s">
        <v>54</v>
      </c>
      <c r="P436" t="s">
        <v>55</v>
      </c>
      <c r="Q436" s="2">
        <v>44105</v>
      </c>
      <c r="R436" s="2">
        <v>44105</v>
      </c>
      <c r="S436" t="s">
        <v>56</v>
      </c>
    </row>
    <row r="437" spans="1:19" x14ac:dyDescent="0.25">
      <c r="A437">
        <v>2449</v>
      </c>
      <c r="B437" s="2">
        <v>44013</v>
      </c>
      <c r="C437" s="2">
        <v>44104</v>
      </c>
      <c r="D437" t="str">
        <f t="shared" si="12"/>
        <v>1000</v>
      </c>
      <c r="E437" t="str">
        <f t="shared" si="13"/>
        <v>1500</v>
      </c>
      <c r="F437">
        <v>1545</v>
      </c>
      <c r="G437" t="s">
        <v>67</v>
      </c>
      <c r="H437" s="6">
        <v>3545144.46</v>
      </c>
      <c r="I437">
        <v>0</v>
      </c>
      <c r="J437" s="6">
        <v>2133001.98</v>
      </c>
      <c r="K437" s="6">
        <v>1199762.74</v>
      </c>
      <c r="L437" s="6">
        <v>1199762.74</v>
      </c>
      <c r="M437" s="6">
        <v>1199762.74</v>
      </c>
      <c r="N437" t="s">
        <v>53</v>
      </c>
      <c r="O437" s="3" t="s">
        <v>54</v>
      </c>
      <c r="P437" t="s">
        <v>55</v>
      </c>
      <c r="Q437" s="2">
        <v>44105</v>
      </c>
      <c r="R437" s="2">
        <v>44105</v>
      </c>
      <c r="S437" t="s">
        <v>56</v>
      </c>
    </row>
    <row r="438" spans="1:19" x14ac:dyDescent="0.25">
      <c r="A438">
        <v>2450</v>
      </c>
      <c r="B438" s="2">
        <v>44013</v>
      </c>
      <c r="C438" s="2">
        <v>44104</v>
      </c>
      <c r="D438" t="str">
        <f t="shared" si="12"/>
        <v>1000</v>
      </c>
      <c r="E438" t="str">
        <f t="shared" si="13"/>
        <v>1500</v>
      </c>
      <c r="F438">
        <v>1546</v>
      </c>
      <c r="G438" t="s">
        <v>68</v>
      </c>
      <c r="H438" s="6">
        <v>4228244.46</v>
      </c>
      <c r="I438">
        <v>0</v>
      </c>
      <c r="J438" s="6">
        <v>2532301.98</v>
      </c>
      <c r="K438" s="6">
        <v>1431189.57</v>
      </c>
      <c r="L438" s="6">
        <v>1431189.57</v>
      </c>
      <c r="M438" s="6">
        <v>1431189.57</v>
      </c>
      <c r="N438" t="s">
        <v>53</v>
      </c>
      <c r="O438" s="3" t="s">
        <v>54</v>
      </c>
      <c r="P438" t="s">
        <v>55</v>
      </c>
      <c r="Q438" s="2">
        <v>44105</v>
      </c>
      <c r="R438" s="2">
        <v>44105</v>
      </c>
      <c r="S438" t="s">
        <v>56</v>
      </c>
    </row>
    <row r="439" spans="1:19" x14ac:dyDescent="0.25">
      <c r="A439">
        <v>2451</v>
      </c>
      <c r="B439" s="2">
        <v>44013</v>
      </c>
      <c r="C439" s="2">
        <v>44104</v>
      </c>
      <c r="D439" t="str">
        <f t="shared" si="12"/>
        <v>1000</v>
      </c>
      <c r="E439" t="str">
        <f t="shared" si="13"/>
        <v>1600</v>
      </c>
      <c r="F439">
        <v>1612</v>
      </c>
      <c r="G439" t="s">
        <v>69</v>
      </c>
      <c r="H439" s="6">
        <v>151025.04</v>
      </c>
      <c r="I439">
        <v>0</v>
      </c>
      <c r="J439" s="6">
        <v>0</v>
      </c>
      <c r="K439" s="6">
        <v>0</v>
      </c>
      <c r="L439" s="6">
        <v>0</v>
      </c>
      <c r="M439" s="6">
        <v>0</v>
      </c>
      <c r="N439" t="s">
        <v>53</v>
      </c>
      <c r="O439" s="3" t="s">
        <v>54</v>
      </c>
      <c r="P439" t="s">
        <v>55</v>
      </c>
      <c r="Q439" s="2">
        <v>44105</v>
      </c>
      <c r="R439" s="2">
        <v>44105</v>
      </c>
      <c r="S439" t="s">
        <v>56</v>
      </c>
    </row>
    <row r="440" spans="1:19" x14ac:dyDescent="0.25">
      <c r="A440">
        <v>2452</v>
      </c>
      <c r="B440" s="2">
        <v>44013</v>
      </c>
      <c r="C440" s="2">
        <v>44104</v>
      </c>
      <c r="D440" t="str">
        <f t="shared" si="12"/>
        <v>1000</v>
      </c>
      <c r="E440" t="str">
        <f t="shared" si="13"/>
        <v>1700</v>
      </c>
      <c r="F440">
        <v>1711</v>
      </c>
      <c r="G440" t="s">
        <v>70</v>
      </c>
      <c r="H440" s="6">
        <v>0</v>
      </c>
      <c r="I440">
        <v>0</v>
      </c>
      <c r="J440" s="6">
        <v>61345.61</v>
      </c>
      <c r="K440" s="6">
        <v>61213.120000000003</v>
      </c>
      <c r="L440" s="6">
        <v>61213.120000000003</v>
      </c>
      <c r="M440" s="6">
        <v>61213.120000000003</v>
      </c>
      <c r="N440" t="s">
        <v>53</v>
      </c>
      <c r="O440" s="3" t="s">
        <v>54</v>
      </c>
      <c r="P440" t="s">
        <v>55</v>
      </c>
      <c r="Q440" s="2">
        <v>44105</v>
      </c>
      <c r="R440" s="2">
        <v>44105</v>
      </c>
      <c r="S440" t="s">
        <v>56</v>
      </c>
    </row>
    <row r="441" spans="1:19" x14ac:dyDescent="0.25">
      <c r="A441">
        <v>2453</v>
      </c>
      <c r="B441" s="2">
        <v>44013</v>
      </c>
      <c r="C441" s="2">
        <v>44104</v>
      </c>
      <c r="D441" t="str">
        <f t="shared" si="12"/>
        <v>2000</v>
      </c>
      <c r="E441" t="str">
        <f t="shared" si="13"/>
        <v>2100</v>
      </c>
      <c r="F441">
        <v>2111</v>
      </c>
      <c r="G441" t="s">
        <v>74</v>
      </c>
      <c r="H441" s="6">
        <v>720000</v>
      </c>
      <c r="I441">
        <v>0</v>
      </c>
      <c r="J441" s="6">
        <v>700526.17</v>
      </c>
      <c r="K441" s="6">
        <v>700000</v>
      </c>
      <c r="L441" s="6">
        <v>700000</v>
      </c>
      <c r="M441" s="6">
        <v>700000</v>
      </c>
      <c r="N441" t="s">
        <v>53</v>
      </c>
      <c r="O441" s="3" t="s">
        <v>54</v>
      </c>
      <c r="P441" t="s">
        <v>55</v>
      </c>
      <c r="Q441" s="2">
        <v>44105</v>
      </c>
      <c r="R441" s="2">
        <v>44105</v>
      </c>
      <c r="S441" t="s">
        <v>56</v>
      </c>
    </row>
    <row r="442" spans="1:19" x14ac:dyDescent="0.25">
      <c r="A442">
        <v>2454</v>
      </c>
      <c r="B442" s="2">
        <v>44013</v>
      </c>
      <c r="C442" s="2">
        <v>44104</v>
      </c>
      <c r="D442" t="str">
        <f t="shared" si="12"/>
        <v>2000</v>
      </c>
      <c r="E442" t="str">
        <f t="shared" si="13"/>
        <v>2100</v>
      </c>
      <c r="F442">
        <v>2141</v>
      </c>
      <c r="G442" t="s">
        <v>71</v>
      </c>
      <c r="H442" s="6">
        <v>480000</v>
      </c>
      <c r="I442">
        <v>0</v>
      </c>
      <c r="J442" s="6">
        <v>0</v>
      </c>
      <c r="K442" s="6">
        <v>0</v>
      </c>
      <c r="L442" s="6">
        <v>0</v>
      </c>
      <c r="M442" s="6">
        <v>0</v>
      </c>
      <c r="N442" t="s">
        <v>53</v>
      </c>
      <c r="O442" s="3" t="s">
        <v>54</v>
      </c>
      <c r="P442" t="s">
        <v>55</v>
      </c>
      <c r="Q442" s="2">
        <v>44105</v>
      </c>
      <c r="R442" s="2">
        <v>44105</v>
      </c>
      <c r="S442" t="s">
        <v>56</v>
      </c>
    </row>
    <row r="443" spans="1:19" x14ac:dyDescent="0.25">
      <c r="A443">
        <v>2455</v>
      </c>
      <c r="B443" s="2">
        <v>44013</v>
      </c>
      <c r="C443" s="2">
        <v>44104</v>
      </c>
      <c r="D443" t="str">
        <f t="shared" si="12"/>
        <v>2000</v>
      </c>
      <c r="E443" t="str">
        <f t="shared" si="13"/>
        <v>2100</v>
      </c>
      <c r="F443">
        <v>2161</v>
      </c>
      <c r="G443" t="s">
        <v>75</v>
      </c>
      <c r="H443" s="6">
        <v>72000</v>
      </c>
      <c r="I443">
        <v>0</v>
      </c>
      <c r="J443" s="6">
        <v>52931.5</v>
      </c>
      <c r="K443" s="6">
        <v>0</v>
      </c>
      <c r="L443" s="6">
        <v>0</v>
      </c>
      <c r="M443" s="6">
        <v>0</v>
      </c>
      <c r="N443" t="s">
        <v>53</v>
      </c>
      <c r="O443" s="3" t="s">
        <v>54</v>
      </c>
      <c r="P443" t="s">
        <v>55</v>
      </c>
      <c r="Q443" s="2">
        <v>44105</v>
      </c>
      <c r="R443" s="2">
        <v>44105</v>
      </c>
      <c r="S443" t="s">
        <v>56</v>
      </c>
    </row>
    <row r="444" spans="1:19" x14ac:dyDescent="0.25">
      <c r="A444">
        <v>2456</v>
      </c>
      <c r="B444" s="2">
        <v>44013</v>
      </c>
      <c r="C444" s="2">
        <v>44104</v>
      </c>
      <c r="D444" t="str">
        <f t="shared" si="12"/>
        <v>2000</v>
      </c>
      <c r="E444" t="str">
        <f t="shared" si="13"/>
        <v>2200</v>
      </c>
      <c r="F444">
        <v>2211</v>
      </c>
      <c r="G444" t="s">
        <v>76</v>
      </c>
      <c r="H444" s="6">
        <v>0</v>
      </c>
      <c r="I444">
        <v>0</v>
      </c>
      <c r="J444" s="6">
        <v>7344</v>
      </c>
      <c r="K444" s="6">
        <v>6777</v>
      </c>
      <c r="L444" s="6">
        <v>6777</v>
      </c>
      <c r="M444" s="6">
        <v>6777</v>
      </c>
      <c r="N444" t="s">
        <v>53</v>
      </c>
      <c r="O444" s="3" t="s">
        <v>54</v>
      </c>
      <c r="P444" t="s">
        <v>55</v>
      </c>
      <c r="Q444" s="2">
        <v>44105</v>
      </c>
      <c r="R444" s="2">
        <v>44105</v>
      </c>
      <c r="S444" t="s">
        <v>56</v>
      </c>
    </row>
    <row r="445" spans="1:19" x14ac:dyDescent="0.25">
      <c r="A445">
        <v>2457</v>
      </c>
      <c r="B445" s="2">
        <v>44013</v>
      </c>
      <c r="C445" s="2">
        <v>44104</v>
      </c>
      <c r="D445" t="str">
        <f t="shared" si="12"/>
        <v>2000</v>
      </c>
      <c r="E445" t="str">
        <f t="shared" si="13"/>
        <v>2500</v>
      </c>
      <c r="F445">
        <v>2561</v>
      </c>
      <c r="G445" t="s">
        <v>82</v>
      </c>
      <c r="H445" s="6">
        <v>800.04</v>
      </c>
      <c r="I445">
        <v>0</v>
      </c>
      <c r="J445" s="6">
        <v>0</v>
      </c>
      <c r="K445" s="6">
        <v>0</v>
      </c>
      <c r="L445" s="6">
        <v>0</v>
      </c>
      <c r="M445" s="6">
        <v>0</v>
      </c>
      <c r="N445" t="s">
        <v>53</v>
      </c>
      <c r="O445" s="3" t="s">
        <v>54</v>
      </c>
      <c r="P445" t="s">
        <v>55</v>
      </c>
      <c r="Q445" s="2">
        <v>44105</v>
      </c>
      <c r="R445" s="2">
        <v>44105</v>
      </c>
      <c r="S445" t="s">
        <v>56</v>
      </c>
    </row>
    <row r="446" spans="1:19" x14ac:dyDescent="0.25">
      <c r="A446">
        <v>2458</v>
      </c>
      <c r="B446" s="2">
        <v>44013</v>
      </c>
      <c r="C446" s="2">
        <v>44104</v>
      </c>
      <c r="D446" t="str">
        <f t="shared" si="12"/>
        <v>2000</v>
      </c>
      <c r="E446" t="str">
        <f t="shared" si="13"/>
        <v>2500</v>
      </c>
      <c r="F446">
        <v>2591</v>
      </c>
      <c r="G446" t="s">
        <v>102</v>
      </c>
      <c r="H446" s="6">
        <v>7200</v>
      </c>
      <c r="I446">
        <v>0</v>
      </c>
      <c r="J446" s="6">
        <v>0</v>
      </c>
      <c r="K446" s="6">
        <v>0</v>
      </c>
      <c r="L446" s="6">
        <v>0</v>
      </c>
      <c r="M446" s="6">
        <v>0</v>
      </c>
      <c r="N446" t="s">
        <v>53</v>
      </c>
      <c r="O446" s="3" t="s">
        <v>54</v>
      </c>
      <c r="P446" t="s">
        <v>55</v>
      </c>
      <c r="Q446" s="2">
        <v>44105</v>
      </c>
      <c r="R446" s="2">
        <v>44105</v>
      </c>
      <c r="S446" t="s">
        <v>56</v>
      </c>
    </row>
    <row r="447" spans="1:19" x14ac:dyDescent="0.25">
      <c r="A447">
        <v>2459</v>
      </c>
      <c r="B447" s="2">
        <v>44013</v>
      </c>
      <c r="C447" s="2">
        <v>44104</v>
      </c>
      <c r="D447" t="str">
        <f t="shared" si="12"/>
        <v>2000</v>
      </c>
      <c r="E447" t="str">
        <f t="shared" si="13"/>
        <v>2900</v>
      </c>
      <c r="F447">
        <v>2921</v>
      </c>
      <c r="G447" t="s">
        <v>86</v>
      </c>
      <c r="H447" s="6">
        <v>3000</v>
      </c>
      <c r="I447">
        <v>0</v>
      </c>
      <c r="J447" s="6">
        <v>0</v>
      </c>
      <c r="K447" s="6">
        <v>0</v>
      </c>
      <c r="L447" s="6">
        <v>0</v>
      </c>
      <c r="M447" s="6">
        <v>0</v>
      </c>
      <c r="N447" t="s">
        <v>53</v>
      </c>
      <c r="O447" s="3" t="s">
        <v>54</v>
      </c>
      <c r="P447" t="s">
        <v>55</v>
      </c>
      <c r="Q447" s="2">
        <v>44105</v>
      </c>
      <c r="R447" s="2">
        <v>44105</v>
      </c>
      <c r="S447" t="s">
        <v>56</v>
      </c>
    </row>
    <row r="448" spans="1:19" x14ac:dyDescent="0.25">
      <c r="A448">
        <v>2460</v>
      </c>
      <c r="B448" s="2">
        <v>44013</v>
      </c>
      <c r="C448" s="2">
        <v>44104</v>
      </c>
      <c r="D448" t="str">
        <f t="shared" si="12"/>
        <v>2000</v>
      </c>
      <c r="E448" t="str">
        <f t="shared" si="13"/>
        <v>2900</v>
      </c>
      <c r="F448">
        <v>2931</v>
      </c>
      <c r="G448" t="s">
        <v>87</v>
      </c>
      <c r="H448" s="6">
        <v>1500</v>
      </c>
      <c r="I448">
        <v>0</v>
      </c>
      <c r="J448" s="6">
        <v>0</v>
      </c>
      <c r="K448" s="6">
        <v>0</v>
      </c>
      <c r="L448" s="6">
        <v>0</v>
      </c>
      <c r="M448" s="6">
        <v>0</v>
      </c>
      <c r="N448" t="s">
        <v>53</v>
      </c>
      <c r="O448" s="3" t="s">
        <v>54</v>
      </c>
      <c r="P448" t="s">
        <v>55</v>
      </c>
      <c r="Q448" s="2">
        <v>44105</v>
      </c>
      <c r="R448" s="2">
        <v>44105</v>
      </c>
      <c r="S448" t="s">
        <v>56</v>
      </c>
    </row>
    <row r="449" spans="1:19" x14ac:dyDescent="0.25">
      <c r="A449">
        <v>2461</v>
      </c>
      <c r="B449" s="2">
        <v>44013</v>
      </c>
      <c r="C449" s="2">
        <v>44104</v>
      </c>
      <c r="D449" t="str">
        <f t="shared" si="12"/>
        <v>2000</v>
      </c>
      <c r="E449" t="str">
        <f t="shared" si="13"/>
        <v>2900</v>
      </c>
      <c r="F449">
        <v>2941</v>
      </c>
      <c r="G449" t="s">
        <v>88</v>
      </c>
      <c r="H449" s="6">
        <v>500.04</v>
      </c>
      <c r="I449">
        <v>0</v>
      </c>
      <c r="J449" s="6">
        <v>0</v>
      </c>
      <c r="K449" s="6">
        <v>0</v>
      </c>
      <c r="L449" s="6">
        <v>0</v>
      </c>
      <c r="M449" s="6">
        <v>0</v>
      </c>
      <c r="N449" t="s">
        <v>53</v>
      </c>
      <c r="O449" s="3" t="s">
        <v>54</v>
      </c>
      <c r="P449" t="s">
        <v>55</v>
      </c>
      <c r="Q449" s="2">
        <v>44105</v>
      </c>
      <c r="R449" s="2">
        <v>44105</v>
      </c>
      <c r="S449" t="s">
        <v>56</v>
      </c>
    </row>
    <row r="450" spans="1:19" x14ac:dyDescent="0.25">
      <c r="A450">
        <v>2462</v>
      </c>
      <c r="B450" s="2">
        <v>44013</v>
      </c>
      <c r="C450" s="2">
        <v>44104</v>
      </c>
      <c r="D450" t="str">
        <f t="shared" si="12"/>
        <v>3000</v>
      </c>
      <c r="E450" t="str">
        <f t="shared" si="13"/>
        <v>3200</v>
      </c>
      <c r="F450">
        <v>3231</v>
      </c>
      <c r="G450" t="s">
        <v>91</v>
      </c>
      <c r="H450" s="6">
        <v>68400</v>
      </c>
      <c r="I450">
        <v>0</v>
      </c>
      <c r="J450" s="6">
        <v>7429.8</v>
      </c>
      <c r="K450" s="6">
        <v>0</v>
      </c>
      <c r="L450" s="6">
        <v>0</v>
      </c>
      <c r="M450" s="6">
        <v>0</v>
      </c>
      <c r="N450" t="s">
        <v>53</v>
      </c>
      <c r="O450" s="3" t="s">
        <v>54</v>
      </c>
      <c r="P450" t="s">
        <v>55</v>
      </c>
      <c r="Q450" s="2">
        <v>44105</v>
      </c>
      <c r="R450" s="2">
        <v>44105</v>
      </c>
      <c r="S450" t="s">
        <v>56</v>
      </c>
    </row>
    <row r="451" spans="1:19" x14ac:dyDescent="0.25">
      <c r="A451">
        <v>2463</v>
      </c>
      <c r="B451" s="2">
        <v>44013</v>
      </c>
      <c r="C451" s="2">
        <v>44104</v>
      </c>
      <c r="D451" t="str">
        <f t="shared" si="12"/>
        <v>3000</v>
      </c>
      <c r="E451" t="str">
        <f t="shared" si="13"/>
        <v>3300</v>
      </c>
      <c r="F451">
        <v>3331</v>
      </c>
      <c r="G451" t="s">
        <v>108</v>
      </c>
      <c r="H451" s="6">
        <v>294625.19</v>
      </c>
      <c r="I451">
        <v>0</v>
      </c>
      <c r="J451" s="6">
        <v>0</v>
      </c>
      <c r="K451" s="6">
        <v>0</v>
      </c>
      <c r="L451" s="6">
        <v>0</v>
      </c>
      <c r="M451" s="6">
        <v>0</v>
      </c>
      <c r="N451" t="s">
        <v>53</v>
      </c>
      <c r="O451" s="3" t="s">
        <v>54</v>
      </c>
      <c r="P451" t="s">
        <v>55</v>
      </c>
      <c r="Q451" s="2">
        <v>44105</v>
      </c>
      <c r="R451" s="2">
        <v>44105</v>
      </c>
      <c r="S451" t="s">
        <v>56</v>
      </c>
    </row>
    <row r="452" spans="1:19" x14ac:dyDescent="0.25">
      <c r="A452">
        <v>2464</v>
      </c>
      <c r="B452" s="2">
        <v>44013</v>
      </c>
      <c r="C452" s="2">
        <v>44104</v>
      </c>
      <c r="D452" t="str">
        <f t="shared" si="12"/>
        <v>3000</v>
      </c>
      <c r="E452" t="str">
        <f t="shared" si="13"/>
        <v>3500</v>
      </c>
      <c r="F452">
        <v>3521</v>
      </c>
      <c r="G452" t="s">
        <v>111</v>
      </c>
      <c r="H452" s="6">
        <v>13200</v>
      </c>
      <c r="I452">
        <v>0</v>
      </c>
      <c r="J452" s="6">
        <v>0</v>
      </c>
      <c r="K452" s="6">
        <v>0</v>
      </c>
      <c r="L452" s="6">
        <v>0</v>
      </c>
      <c r="M452" s="6">
        <v>0</v>
      </c>
      <c r="N452" t="s">
        <v>53</v>
      </c>
      <c r="O452" s="3" t="s">
        <v>54</v>
      </c>
      <c r="P452" t="s">
        <v>55</v>
      </c>
      <c r="Q452" s="2">
        <v>44105</v>
      </c>
      <c r="R452" s="2">
        <v>44105</v>
      </c>
      <c r="S452" t="s">
        <v>56</v>
      </c>
    </row>
    <row r="453" spans="1:19" x14ac:dyDescent="0.25">
      <c r="A453">
        <v>2465</v>
      </c>
      <c r="B453" s="2">
        <v>44013</v>
      </c>
      <c r="C453" s="2">
        <v>44104</v>
      </c>
      <c r="D453" t="str">
        <f t="shared" si="12"/>
        <v>4000</v>
      </c>
      <c r="E453" t="str">
        <f t="shared" si="13"/>
        <v>4400</v>
      </c>
      <c r="F453">
        <v>4411</v>
      </c>
      <c r="G453" t="s">
        <v>122</v>
      </c>
      <c r="H453" s="6">
        <v>33600000</v>
      </c>
      <c r="I453">
        <v>0</v>
      </c>
      <c r="J453" s="6">
        <v>21700000</v>
      </c>
      <c r="K453" s="6">
        <v>11200000</v>
      </c>
      <c r="L453" s="6">
        <v>11200000</v>
      </c>
      <c r="M453" s="6">
        <v>11200000</v>
      </c>
      <c r="N453" t="s">
        <v>53</v>
      </c>
      <c r="O453" s="3" t="s">
        <v>54</v>
      </c>
      <c r="P453" t="s">
        <v>55</v>
      </c>
      <c r="Q453" s="2">
        <v>44105</v>
      </c>
      <c r="R453" s="2">
        <v>44105</v>
      </c>
      <c r="S453" t="s">
        <v>56</v>
      </c>
    </row>
    <row r="454" spans="1:19" x14ac:dyDescent="0.25">
      <c r="A454">
        <v>2466</v>
      </c>
      <c r="B454" s="2">
        <v>44013</v>
      </c>
      <c r="C454" s="2">
        <v>44104</v>
      </c>
      <c r="D454" t="str">
        <f t="shared" si="12"/>
        <v>1000</v>
      </c>
      <c r="E454" t="str">
        <f t="shared" si="13"/>
        <v>1100</v>
      </c>
      <c r="F454">
        <v>1131</v>
      </c>
      <c r="G454" t="s">
        <v>57</v>
      </c>
      <c r="H454" s="6">
        <v>8255812.5599999996</v>
      </c>
      <c r="I454">
        <v>0</v>
      </c>
      <c r="J454" s="6">
        <v>8573064.3699999992</v>
      </c>
      <c r="K454" s="6">
        <v>8535195</v>
      </c>
      <c r="L454" s="6">
        <v>8535195</v>
      </c>
      <c r="M454" s="6">
        <v>8535195</v>
      </c>
      <c r="N454" t="s">
        <v>53</v>
      </c>
      <c r="O454" s="3" t="s">
        <v>54</v>
      </c>
      <c r="P454" t="s">
        <v>55</v>
      </c>
      <c r="Q454" s="2">
        <v>44105</v>
      </c>
      <c r="R454" s="2">
        <v>44105</v>
      </c>
      <c r="S454" t="s">
        <v>56</v>
      </c>
    </row>
    <row r="455" spans="1:19" x14ac:dyDescent="0.25">
      <c r="A455">
        <v>2467</v>
      </c>
      <c r="B455" s="2">
        <v>44013</v>
      </c>
      <c r="C455" s="2">
        <v>44104</v>
      </c>
      <c r="D455" t="str">
        <f t="shared" si="12"/>
        <v>1000</v>
      </c>
      <c r="E455" t="str">
        <f t="shared" si="13"/>
        <v>1300</v>
      </c>
      <c r="F455">
        <v>1311</v>
      </c>
      <c r="G455" t="s">
        <v>59</v>
      </c>
      <c r="H455" s="6">
        <v>2175680.2200000002</v>
      </c>
      <c r="I455">
        <v>0</v>
      </c>
      <c r="J455" s="6">
        <v>2309168.44</v>
      </c>
      <c r="K455" s="6">
        <v>2303417.46</v>
      </c>
      <c r="L455" s="6">
        <v>2303417.46</v>
      </c>
      <c r="M455" s="6">
        <v>2303417.46</v>
      </c>
      <c r="N455" t="s">
        <v>53</v>
      </c>
      <c r="O455" s="3" t="s">
        <v>54</v>
      </c>
      <c r="P455" t="s">
        <v>55</v>
      </c>
      <c r="Q455" s="2">
        <v>44105</v>
      </c>
      <c r="R455" s="2">
        <v>44105</v>
      </c>
      <c r="S455" t="s">
        <v>56</v>
      </c>
    </row>
    <row r="456" spans="1:19" x14ac:dyDescent="0.25">
      <c r="A456">
        <v>2468</v>
      </c>
      <c r="B456" s="2">
        <v>44013</v>
      </c>
      <c r="C456" s="2">
        <v>44104</v>
      </c>
      <c r="D456" t="str">
        <f t="shared" si="12"/>
        <v>1000</v>
      </c>
      <c r="E456" t="str">
        <f t="shared" si="13"/>
        <v>1300</v>
      </c>
      <c r="F456">
        <v>1321</v>
      </c>
      <c r="G456" t="s">
        <v>60</v>
      </c>
      <c r="H456" s="6">
        <v>851375.25</v>
      </c>
      <c r="I456">
        <v>0</v>
      </c>
      <c r="J456" s="6">
        <v>0</v>
      </c>
      <c r="K456" s="6">
        <v>0</v>
      </c>
      <c r="L456" s="6">
        <v>0</v>
      </c>
      <c r="M456" s="6">
        <v>0</v>
      </c>
      <c r="N456" t="s">
        <v>53</v>
      </c>
      <c r="O456" s="3" t="s">
        <v>54</v>
      </c>
      <c r="P456" t="s">
        <v>55</v>
      </c>
      <c r="Q456" s="2">
        <v>44105</v>
      </c>
      <c r="R456" s="2">
        <v>44105</v>
      </c>
      <c r="S456" t="s">
        <v>56</v>
      </c>
    </row>
    <row r="457" spans="1:19" x14ac:dyDescent="0.25">
      <c r="A457">
        <v>2469</v>
      </c>
      <c r="B457" s="2">
        <v>44013</v>
      </c>
      <c r="C457" s="2">
        <v>44104</v>
      </c>
      <c r="D457" t="str">
        <f t="shared" ref="D457:D520" si="14">CONCATENATE(MID(F457,1,1),"000")</f>
        <v>1000</v>
      </c>
      <c r="E457" t="str">
        <f t="shared" ref="E457:E520" si="15">CONCATENATE(MID(F457,1,2),"00")</f>
        <v>1300</v>
      </c>
      <c r="F457">
        <v>1322</v>
      </c>
      <c r="G457" t="s">
        <v>61</v>
      </c>
      <c r="H457" s="6">
        <v>892773.96</v>
      </c>
      <c r="I457">
        <v>0</v>
      </c>
      <c r="J457" s="6">
        <v>0</v>
      </c>
      <c r="K457" s="6">
        <v>0</v>
      </c>
      <c r="L457" s="6">
        <v>0</v>
      </c>
      <c r="M457" s="6">
        <v>0</v>
      </c>
      <c r="N457" t="s">
        <v>53</v>
      </c>
      <c r="O457" s="3" t="s">
        <v>54</v>
      </c>
      <c r="P457" t="s">
        <v>55</v>
      </c>
      <c r="Q457" s="2">
        <v>44105</v>
      </c>
      <c r="R457" s="2">
        <v>44105</v>
      </c>
      <c r="S457" t="s">
        <v>56</v>
      </c>
    </row>
    <row r="458" spans="1:19" x14ac:dyDescent="0.25">
      <c r="A458">
        <v>2470</v>
      </c>
      <c r="B458" s="2">
        <v>44013</v>
      </c>
      <c r="C458" s="2">
        <v>44104</v>
      </c>
      <c r="D458" t="str">
        <f t="shared" si="14"/>
        <v>1000</v>
      </c>
      <c r="E458" t="str">
        <f t="shared" si="15"/>
        <v>1300</v>
      </c>
      <c r="F458">
        <v>1323</v>
      </c>
      <c r="G458" t="s">
        <v>62</v>
      </c>
      <c r="H458" s="6">
        <v>503416.86</v>
      </c>
      <c r="I458">
        <v>0</v>
      </c>
      <c r="J458" s="6">
        <v>0</v>
      </c>
      <c r="K458" s="6">
        <v>0</v>
      </c>
      <c r="L458" s="6">
        <v>0</v>
      </c>
      <c r="M458" s="6">
        <v>0</v>
      </c>
      <c r="N458" t="s">
        <v>53</v>
      </c>
      <c r="O458" s="3" t="s">
        <v>54</v>
      </c>
      <c r="P458" t="s">
        <v>55</v>
      </c>
      <c r="Q458" s="2">
        <v>44105</v>
      </c>
      <c r="R458" s="2">
        <v>44105</v>
      </c>
      <c r="S458" t="s">
        <v>56</v>
      </c>
    </row>
    <row r="459" spans="1:19" x14ac:dyDescent="0.25">
      <c r="A459">
        <v>2471</v>
      </c>
      <c r="B459" s="2">
        <v>44013</v>
      </c>
      <c r="C459" s="2">
        <v>44104</v>
      </c>
      <c r="D459" t="str">
        <f t="shared" si="14"/>
        <v>1000</v>
      </c>
      <c r="E459" t="str">
        <f t="shared" si="15"/>
        <v>1500</v>
      </c>
      <c r="F459">
        <v>1542</v>
      </c>
      <c r="G459" t="s">
        <v>64</v>
      </c>
      <c r="H459" s="6">
        <v>4787254.9800000004</v>
      </c>
      <c r="I459">
        <v>0</v>
      </c>
      <c r="J459" s="6">
        <v>4898980.63</v>
      </c>
      <c r="K459" s="6">
        <v>4882768.12</v>
      </c>
      <c r="L459" s="6">
        <v>4882768.12</v>
      </c>
      <c r="M459" s="6">
        <v>4882768.12</v>
      </c>
      <c r="N459" t="s">
        <v>53</v>
      </c>
      <c r="O459" s="3" t="s">
        <v>54</v>
      </c>
      <c r="P459" t="s">
        <v>55</v>
      </c>
      <c r="Q459" s="2">
        <v>44105</v>
      </c>
      <c r="R459" s="2">
        <v>44105</v>
      </c>
      <c r="S459" t="s">
        <v>56</v>
      </c>
    </row>
    <row r="460" spans="1:19" x14ac:dyDescent="0.25">
      <c r="A460">
        <v>2472</v>
      </c>
      <c r="B460" s="2">
        <v>44013</v>
      </c>
      <c r="C460" s="2">
        <v>44104</v>
      </c>
      <c r="D460" t="str">
        <f t="shared" si="14"/>
        <v>1000</v>
      </c>
      <c r="E460" t="str">
        <f t="shared" si="15"/>
        <v>1500</v>
      </c>
      <c r="F460">
        <v>1543</v>
      </c>
      <c r="G460" t="s">
        <v>65</v>
      </c>
      <c r="H460" s="6">
        <v>1058619.18</v>
      </c>
      <c r="I460">
        <v>0</v>
      </c>
      <c r="J460" s="6">
        <v>1090873.1599999999</v>
      </c>
      <c r="K460" s="6">
        <v>1085607.83</v>
      </c>
      <c r="L460" s="6">
        <v>1085607.83</v>
      </c>
      <c r="M460" s="6">
        <v>1085607.83</v>
      </c>
      <c r="N460" t="s">
        <v>53</v>
      </c>
      <c r="O460" s="3" t="s">
        <v>54</v>
      </c>
      <c r="P460" t="s">
        <v>55</v>
      </c>
      <c r="Q460" s="2">
        <v>44105</v>
      </c>
      <c r="R460" s="2">
        <v>44105</v>
      </c>
      <c r="S460" t="s">
        <v>56</v>
      </c>
    </row>
    <row r="461" spans="1:19" x14ac:dyDescent="0.25">
      <c r="A461">
        <v>2473</v>
      </c>
      <c r="B461" s="2">
        <v>44013</v>
      </c>
      <c r="C461" s="2">
        <v>44104</v>
      </c>
      <c r="D461" t="str">
        <f t="shared" si="14"/>
        <v>1000</v>
      </c>
      <c r="E461" t="str">
        <f t="shared" si="15"/>
        <v>1500</v>
      </c>
      <c r="F461">
        <v>1544</v>
      </c>
      <c r="G461" t="s">
        <v>66</v>
      </c>
      <c r="H461" s="6">
        <v>1409414.82</v>
      </c>
      <c r="I461">
        <v>0</v>
      </c>
      <c r="J461" s="6">
        <v>1451718.3</v>
      </c>
      <c r="K461" s="6">
        <v>1445032.72</v>
      </c>
      <c r="L461" s="6">
        <v>1445032.72</v>
      </c>
      <c r="M461" s="6">
        <v>1445032.72</v>
      </c>
      <c r="N461" t="s">
        <v>53</v>
      </c>
      <c r="O461" s="3" t="s">
        <v>54</v>
      </c>
      <c r="P461" t="s">
        <v>55</v>
      </c>
      <c r="Q461" s="2">
        <v>44105</v>
      </c>
      <c r="R461" s="2">
        <v>44105</v>
      </c>
      <c r="S461" t="s">
        <v>56</v>
      </c>
    </row>
    <row r="462" spans="1:19" x14ac:dyDescent="0.25">
      <c r="A462">
        <v>2474</v>
      </c>
      <c r="B462" s="2">
        <v>44013</v>
      </c>
      <c r="C462" s="2">
        <v>44104</v>
      </c>
      <c r="D462" t="str">
        <f t="shared" si="14"/>
        <v>1000</v>
      </c>
      <c r="E462" t="str">
        <f t="shared" si="15"/>
        <v>1500</v>
      </c>
      <c r="F462">
        <v>1545</v>
      </c>
      <c r="G462" t="s">
        <v>67</v>
      </c>
      <c r="H462" s="6">
        <v>1181714.82</v>
      </c>
      <c r="I462">
        <v>0</v>
      </c>
      <c r="J462" s="6">
        <v>1216968.3</v>
      </c>
      <c r="K462" s="6">
        <v>1211153.28</v>
      </c>
      <c r="L462" s="6">
        <v>1211153.28</v>
      </c>
      <c r="M462" s="6">
        <v>1211153.28</v>
      </c>
      <c r="N462" t="s">
        <v>53</v>
      </c>
      <c r="O462" s="3" t="s">
        <v>54</v>
      </c>
      <c r="P462" t="s">
        <v>55</v>
      </c>
      <c r="Q462" s="2">
        <v>44105</v>
      </c>
      <c r="R462" s="2">
        <v>44105</v>
      </c>
      <c r="S462" t="s">
        <v>56</v>
      </c>
    </row>
    <row r="463" spans="1:19" x14ac:dyDescent="0.25">
      <c r="A463">
        <v>2475</v>
      </c>
      <c r="B463" s="2">
        <v>44013</v>
      </c>
      <c r="C463" s="2">
        <v>44104</v>
      </c>
      <c r="D463" t="str">
        <f t="shared" si="14"/>
        <v>1000</v>
      </c>
      <c r="E463" t="str">
        <f t="shared" si="15"/>
        <v>1500</v>
      </c>
      <c r="F463">
        <v>1546</v>
      </c>
      <c r="G463" t="s">
        <v>68</v>
      </c>
      <c r="H463" s="6">
        <v>1409414.82</v>
      </c>
      <c r="I463">
        <v>0</v>
      </c>
      <c r="J463" s="6">
        <v>1451718.3</v>
      </c>
      <c r="K463" s="6">
        <v>1445032.72</v>
      </c>
      <c r="L463" s="6">
        <v>1445032.72</v>
      </c>
      <c r="M463" s="6">
        <v>1445032.72</v>
      </c>
      <c r="N463" t="s">
        <v>53</v>
      </c>
      <c r="O463" s="3" t="s">
        <v>54</v>
      </c>
      <c r="P463" t="s">
        <v>55</v>
      </c>
      <c r="Q463" s="2">
        <v>44105</v>
      </c>
      <c r="R463" s="2">
        <v>44105</v>
      </c>
      <c r="S463" t="s">
        <v>56</v>
      </c>
    </row>
    <row r="464" spans="1:19" x14ac:dyDescent="0.25">
      <c r="A464">
        <v>2476</v>
      </c>
      <c r="B464" s="2">
        <v>44013</v>
      </c>
      <c r="C464" s="2">
        <v>44104</v>
      </c>
      <c r="D464" t="str">
        <f t="shared" si="14"/>
        <v>1000</v>
      </c>
      <c r="E464" t="str">
        <f t="shared" si="15"/>
        <v>1600</v>
      </c>
      <c r="F464">
        <v>1612</v>
      </c>
      <c r="G464" t="s">
        <v>69</v>
      </c>
      <c r="H464" s="6">
        <v>50341.68</v>
      </c>
      <c r="I464">
        <v>0</v>
      </c>
      <c r="J464" s="6">
        <v>0</v>
      </c>
      <c r="K464" s="6">
        <v>0</v>
      </c>
      <c r="L464" s="6">
        <v>0</v>
      </c>
      <c r="M464" s="6">
        <v>0</v>
      </c>
      <c r="N464" t="s">
        <v>53</v>
      </c>
      <c r="O464" s="3" t="s">
        <v>54</v>
      </c>
      <c r="P464" t="s">
        <v>55</v>
      </c>
      <c r="Q464" s="2">
        <v>44105</v>
      </c>
      <c r="R464" s="2">
        <v>44105</v>
      </c>
      <c r="S464" t="s">
        <v>56</v>
      </c>
    </row>
    <row r="465" spans="1:19" x14ac:dyDescent="0.25">
      <c r="A465">
        <v>2477</v>
      </c>
      <c r="B465" s="2">
        <v>44013</v>
      </c>
      <c r="C465" s="2">
        <v>44104</v>
      </c>
      <c r="D465" t="str">
        <f t="shared" si="14"/>
        <v>1000</v>
      </c>
      <c r="E465" t="str">
        <f t="shared" si="15"/>
        <v>1700</v>
      </c>
      <c r="F465">
        <v>1711</v>
      </c>
      <c r="G465" t="s">
        <v>70</v>
      </c>
      <c r="H465" s="6">
        <v>0</v>
      </c>
      <c r="I465">
        <v>0</v>
      </c>
      <c r="J465" s="6">
        <v>98152.94</v>
      </c>
      <c r="K465" s="6">
        <v>98030.76</v>
      </c>
      <c r="L465" s="6">
        <v>98030.76</v>
      </c>
      <c r="M465" s="6">
        <v>98030.76</v>
      </c>
      <c r="N465" t="s">
        <v>53</v>
      </c>
      <c r="O465" s="3" t="s">
        <v>54</v>
      </c>
      <c r="P465" t="s">
        <v>55</v>
      </c>
      <c r="Q465" s="2">
        <v>44105</v>
      </c>
      <c r="R465" s="2">
        <v>44105</v>
      </c>
      <c r="S465" t="s">
        <v>56</v>
      </c>
    </row>
    <row r="466" spans="1:19" x14ac:dyDescent="0.25">
      <c r="A466">
        <v>2478</v>
      </c>
      <c r="B466" s="2">
        <v>44013</v>
      </c>
      <c r="C466" s="2">
        <v>44104</v>
      </c>
      <c r="D466" t="str">
        <f t="shared" si="14"/>
        <v>1000</v>
      </c>
      <c r="E466" t="str">
        <f t="shared" si="15"/>
        <v>1100</v>
      </c>
      <c r="F466">
        <v>1131</v>
      </c>
      <c r="G466" t="s">
        <v>57</v>
      </c>
      <c r="H466" s="6">
        <v>2712609.18</v>
      </c>
      <c r="I466">
        <v>0</v>
      </c>
      <c r="J466" s="6">
        <v>1626693.47</v>
      </c>
      <c r="K466" s="6">
        <v>916614.75</v>
      </c>
      <c r="L466" s="6">
        <v>916614.75</v>
      </c>
      <c r="M466" s="6">
        <v>916614.75</v>
      </c>
      <c r="N466" t="s">
        <v>53</v>
      </c>
      <c r="O466" s="3" t="s">
        <v>54</v>
      </c>
      <c r="P466" t="s">
        <v>55</v>
      </c>
      <c r="Q466" s="2">
        <v>44105</v>
      </c>
      <c r="R466" s="2">
        <v>44105</v>
      </c>
      <c r="S466" t="s">
        <v>56</v>
      </c>
    </row>
    <row r="467" spans="1:19" x14ac:dyDescent="0.25">
      <c r="A467">
        <v>2479</v>
      </c>
      <c r="B467" s="2">
        <v>44013</v>
      </c>
      <c r="C467" s="2">
        <v>44104</v>
      </c>
      <c r="D467" t="str">
        <f t="shared" si="14"/>
        <v>1000</v>
      </c>
      <c r="E467" t="str">
        <f t="shared" si="15"/>
        <v>1200</v>
      </c>
      <c r="F467">
        <v>1221</v>
      </c>
      <c r="G467" t="s">
        <v>58</v>
      </c>
      <c r="H467" s="6">
        <v>2525490.7200000002</v>
      </c>
      <c r="I467">
        <v>0</v>
      </c>
      <c r="J467" s="6">
        <v>2062295.8</v>
      </c>
      <c r="K467" s="6">
        <v>1137898.96</v>
      </c>
      <c r="L467" s="6">
        <v>1137898.96</v>
      </c>
      <c r="M467" s="6">
        <v>1137898.96</v>
      </c>
      <c r="N467" t="s">
        <v>53</v>
      </c>
      <c r="O467" s="3" t="s">
        <v>54</v>
      </c>
      <c r="P467" t="s">
        <v>55</v>
      </c>
      <c r="Q467" s="2">
        <v>44105</v>
      </c>
      <c r="R467" s="2">
        <v>44105</v>
      </c>
      <c r="S467" t="s">
        <v>56</v>
      </c>
    </row>
    <row r="468" spans="1:19" x14ac:dyDescent="0.25">
      <c r="A468">
        <v>2480</v>
      </c>
      <c r="B468" s="2">
        <v>44013</v>
      </c>
      <c r="C468" s="2">
        <v>44104</v>
      </c>
      <c r="D468" t="str">
        <f t="shared" si="14"/>
        <v>1000</v>
      </c>
      <c r="E468" t="str">
        <f t="shared" si="15"/>
        <v>1300</v>
      </c>
      <c r="F468">
        <v>1311</v>
      </c>
      <c r="G468" t="s">
        <v>59</v>
      </c>
      <c r="H468" s="6">
        <v>342308.16</v>
      </c>
      <c r="I468">
        <v>0</v>
      </c>
      <c r="J468" s="6">
        <v>218696.89</v>
      </c>
      <c r="K468" s="6">
        <v>122861.29</v>
      </c>
      <c r="L468" s="6">
        <v>122861.29</v>
      </c>
      <c r="M468" s="6">
        <v>122861.29</v>
      </c>
      <c r="N468" t="s">
        <v>53</v>
      </c>
      <c r="O468" s="3" t="s">
        <v>54</v>
      </c>
      <c r="P468" t="s">
        <v>55</v>
      </c>
      <c r="Q468" s="2">
        <v>44105</v>
      </c>
      <c r="R468" s="2">
        <v>44105</v>
      </c>
      <c r="S468" t="s">
        <v>56</v>
      </c>
    </row>
    <row r="469" spans="1:19" x14ac:dyDescent="0.25">
      <c r="A469">
        <v>2481</v>
      </c>
      <c r="B469" s="2">
        <v>44013</v>
      </c>
      <c r="C469" s="2">
        <v>44104</v>
      </c>
      <c r="D469" t="str">
        <f t="shared" si="14"/>
        <v>1000</v>
      </c>
      <c r="E469" t="str">
        <f t="shared" si="15"/>
        <v>1300</v>
      </c>
      <c r="F469">
        <v>1321</v>
      </c>
      <c r="G469" t="s">
        <v>60</v>
      </c>
      <c r="H469" s="6">
        <v>193852.08</v>
      </c>
      <c r="I469">
        <v>0</v>
      </c>
      <c r="J469" s="6">
        <v>58891.8</v>
      </c>
      <c r="K469" s="6">
        <v>0</v>
      </c>
      <c r="L469" s="6">
        <v>0</v>
      </c>
      <c r="M469" s="6">
        <v>0</v>
      </c>
      <c r="N469" t="s">
        <v>53</v>
      </c>
      <c r="O469" s="3" t="s">
        <v>54</v>
      </c>
      <c r="P469" t="s">
        <v>55</v>
      </c>
      <c r="Q469" s="2">
        <v>44105</v>
      </c>
      <c r="R469" s="2">
        <v>44105</v>
      </c>
      <c r="S469" t="s">
        <v>56</v>
      </c>
    </row>
    <row r="470" spans="1:19" x14ac:dyDescent="0.25">
      <c r="A470">
        <v>2482</v>
      </c>
      <c r="B470" s="2">
        <v>44013</v>
      </c>
      <c r="C470" s="2">
        <v>44104</v>
      </c>
      <c r="D470" t="str">
        <f t="shared" si="14"/>
        <v>1000</v>
      </c>
      <c r="E470" t="str">
        <f t="shared" si="15"/>
        <v>1300</v>
      </c>
      <c r="F470">
        <v>1322</v>
      </c>
      <c r="G470" t="s">
        <v>61</v>
      </c>
      <c r="H470" s="6">
        <v>255908.25</v>
      </c>
      <c r="I470">
        <v>0</v>
      </c>
      <c r="J470" s="6">
        <v>0</v>
      </c>
      <c r="K470" s="6">
        <v>0</v>
      </c>
      <c r="L470" s="6">
        <v>0</v>
      </c>
      <c r="M470" s="6">
        <v>0</v>
      </c>
      <c r="N470" t="s">
        <v>53</v>
      </c>
      <c r="O470" s="3" t="s">
        <v>54</v>
      </c>
      <c r="P470" t="s">
        <v>55</v>
      </c>
      <c r="Q470" s="2">
        <v>44105</v>
      </c>
      <c r="R470" s="2">
        <v>44105</v>
      </c>
      <c r="S470" t="s">
        <v>56</v>
      </c>
    </row>
    <row r="471" spans="1:19" x14ac:dyDescent="0.25">
      <c r="A471">
        <v>2483</v>
      </c>
      <c r="B471" s="2">
        <v>44013</v>
      </c>
      <c r="C471" s="2">
        <v>44104</v>
      </c>
      <c r="D471" t="str">
        <f t="shared" si="14"/>
        <v>1000</v>
      </c>
      <c r="E471" t="str">
        <f t="shared" si="15"/>
        <v>1300</v>
      </c>
      <c r="F471">
        <v>1323</v>
      </c>
      <c r="G471" t="s">
        <v>62</v>
      </c>
      <c r="H471" s="6">
        <v>210457.53</v>
      </c>
      <c r="I471">
        <v>0</v>
      </c>
      <c r="J471" s="6">
        <v>0</v>
      </c>
      <c r="K471" s="6">
        <v>0</v>
      </c>
      <c r="L471" s="6">
        <v>0</v>
      </c>
      <c r="M471" s="6">
        <v>0</v>
      </c>
      <c r="N471" t="s">
        <v>53</v>
      </c>
      <c r="O471" s="3" t="s">
        <v>54</v>
      </c>
      <c r="P471" t="s">
        <v>55</v>
      </c>
      <c r="Q471" s="2">
        <v>44105</v>
      </c>
      <c r="R471" s="2">
        <v>44105</v>
      </c>
      <c r="S471" t="s">
        <v>56</v>
      </c>
    </row>
    <row r="472" spans="1:19" x14ac:dyDescent="0.25">
      <c r="A472">
        <v>2484</v>
      </c>
      <c r="B472" s="2">
        <v>44013</v>
      </c>
      <c r="C472" s="2">
        <v>44104</v>
      </c>
      <c r="D472" t="str">
        <f t="shared" si="14"/>
        <v>1000</v>
      </c>
      <c r="E472" t="str">
        <f t="shared" si="15"/>
        <v>1500</v>
      </c>
      <c r="F472">
        <v>1541</v>
      </c>
      <c r="G472" t="s">
        <v>63</v>
      </c>
      <c r="H472" s="6">
        <v>0</v>
      </c>
      <c r="I472">
        <v>0</v>
      </c>
      <c r="J472" s="6">
        <v>67400</v>
      </c>
      <c r="K472" s="6">
        <v>67343.240000000005</v>
      </c>
      <c r="L472" s="6">
        <v>67343.240000000005</v>
      </c>
      <c r="M472" s="6">
        <v>67343.240000000005</v>
      </c>
      <c r="N472" t="s">
        <v>53</v>
      </c>
      <c r="O472" s="3" t="s">
        <v>54</v>
      </c>
      <c r="P472" t="s">
        <v>55</v>
      </c>
      <c r="Q472" s="2">
        <v>44105</v>
      </c>
      <c r="R472" s="2">
        <v>44105</v>
      </c>
      <c r="S472" t="s">
        <v>56</v>
      </c>
    </row>
    <row r="473" spans="1:19" x14ac:dyDescent="0.25">
      <c r="A473">
        <v>2485</v>
      </c>
      <c r="B473" s="2">
        <v>44013</v>
      </c>
      <c r="C473" s="2">
        <v>44104</v>
      </c>
      <c r="D473" t="str">
        <f t="shared" si="14"/>
        <v>1000</v>
      </c>
      <c r="E473" t="str">
        <f t="shared" si="15"/>
        <v>1500</v>
      </c>
      <c r="F473">
        <v>1542</v>
      </c>
      <c r="G473" t="s">
        <v>64</v>
      </c>
      <c r="H473" s="6">
        <v>1090417.68</v>
      </c>
      <c r="I473">
        <v>0</v>
      </c>
      <c r="J473" s="6">
        <v>606171.11</v>
      </c>
      <c r="K473" s="6">
        <v>345241</v>
      </c>
      <c r="L473" s="6">
        <v>345241</v>
      </c>
      <c r="M473" s="6">
        <v>345241</v>
      </c>
      <c r="N473" t="s">
        <v>53</v>
      </c>
      <c r="O473" s="3" t="s">
        <v>54</v>
      </c>
      <c r="P473" t="s">
        <v>55</v>
      </c>
      <c r="Q473" s="2">
        <v>44105</v>
      </c>
      <c r="R473" s="2">
        <v>44105</v>
      </c>
      <c r="S473" t="s">
        <v>56</v>
      </c>
    </row>
    <row r="474" spans="1:19" x14ac:dyDescent="0.25">
      <c r="A474">
        <v>2486</v>
      </c>
      <c r="B474" s="2">
        <v>44013</v>
      </c>
      <c r="C474" s="2">
        <v>44104</v>
      </c>
      <c r="D474" t="str">
        <f t="shared" si="14"/>
        <v>1000</v>
      </c>
      <c r="E474" t="str">
        <f t="shared" si="15"/>
        <v>1500</v>
      </c>
      <c r="F474">
        <v>1543</v>
      </c>
      <c r="G474" t="s">
        <v>65</v>
      </c>
      <c r="H474" s="6">
        <v>384371.82</v>
      </c>
      <c r="I474">
        <v>0</v>
      </c>
      <c r="J474" s="6">
        <v>231628.24</v>
      </c>
      <c r="K474" s="6">
        <v>129432.55</v>
      </c>
      <c r="L474" s="6">
        <v>129432.55</v>
      </c>
      <c r="M474" s="6">
        <v>129432.55</v>
      </c>
      <c r="N474" t="s">
        <v>53</v>
      </c>
      <c r="O474" s="3" t="s">
        <v>54</v>
      </c>
      <c r="P474" t="s">
        <v>55</v>
      </c>
      <c r="Q474" s="2">
        <v>44105</v>
      </c>
      <c r="R474" s="2">
        <v>44105</v>
      </c>
      <c r="S474" t="s">
        <v>56</v>
      </c>
    </row>
    <row r="475" spans="1:19" x14ac:dyDescent="0.25">
      <c r="A475">
        <v>2487</v>
      </c>
      <c r="B475" s="2">
        <v>44013</v>
      </c>
      <c r="C475" s="2">
        <v>44104</v>
      </c>
      <c r="D475" t="str">
        <f t="shared" si="14"/>
        <v>1000</v>
      </c>
      <c r="E475" t="str">
        <f t="shared" si="15"/>
        <v>1500</v>
      </c>
      <c r="F475">
        <v>1544</v>
      </c>
      <c r="G475" t="s">
        <v>66</v>
      </c>
      <c r="H475" s="6">
        <v>478319.22</v>
      </c>
      <c r="I475">
        <v>0</v>
      </c>
      <c r="J475" s="6">
        <v>283422.36</v>
      </c>
      <c r="K475" s="6">
        <v>158827.64000000001</v>
      </c>
      <c r="L475" s="6">
        <v>158827.64000000001</v>
      </c>
      <c r="M475" s="6">
        <v>158827.64000000001</v>
      </c>
      <c r="N475" t="s">
        <v>53</v>
      </c>
      <c r="O475" s="3" t="s">
        <v>54</v>
      </c>
      <c r="P475" t="s">
        <v>55</v>
      </c>
      <c r="Q475" s="2">
        <v>44105</v>
      </c>
      <c r="R475" s="2">
        <v>44105</v>
      </c>
      <c r="S475" t="s">
        <v>56</v>
      </c>
    </row>
    <row r="476" spans="1:19" x14ac:dyDescent="0.25">
      <c r="A476">
        <v>2488</v>
      </c>
      <c r="B476" s="2">
        <v>44013</v>
      </c>
      <c r="C476" s="2">
        <v>44104</v>
      </c>
      <c r="D476" t="str">
        <f t="shared" si="14"/>
        <v>1000</v>
      </c>
      <c r="E476" t="str">
        <f t="shared" si="15"/>
        <v>1500</v>
      </c>
      <c r="F476">
        <v>1545</v>
      </c>
      <c r="G476" t="s">
        <v>67</v>
      </c>
      <c r="H476" s="6">
        <v>421619.22</v>
      </c>
      <c r="I476">
        <v>0</v>
      </c>
      <c r="J476" s="6">
        <v>252072.36</v>
      </c>
      <c r="K476" s="6">
        <v>141038.97</v>
      </c>
      <c r="L476" s="6">
        <v>141038.97</v>
      </c>
      <c r="M476" s="6">
        <v>141038.97</v>
      </c>
      <c r="N476" t="s">
        <v>53</v>
      </c>
      <c r="O476" s="3" t="s">
        <v>54</v>
      </c>
      <c r="P476" t="s">
        <v>55</v>
      </c>
      <c r="Q476" s="2">
        <v>44105</v>
      </c>
      <c r="R476" s="2">
        <v>44105</v>
      </c>
      <c r="S476" t="s">
        <v>56</v>
      </c>
    </row>
    <row r="477" spans="1:19" x14ac:dyDescent="0.25">
      <c r="A477">
        <v>2489</v>
      </c>
      <c r="B477" s="2">
        <v>44013</v>
      </c>
      <c r="C477" s="2">
        <v>44104</v>
      </c>
      <c r="D477" t="str">
        <f t="shared" si="14"/>
        <v>1000</v>
      </c>
      <c r="E477" t="str">
        <f t="shared" si="15"/>
        <v>1500</v>
      </c>
      <c r="F477">
        <v>1546</v>
      </c>
      <c r="G477" t="s">
        <v>68</v>
      </c>
      <c r="H477" s="6">
        <v>478319.22</v>
      </c>
      <c r="I477">
        <v>0</v>
      </c>
      <c r="J477" s="6">
        <v>283422.36</v>
      </c>
      <c r="K477" s="6">
        <v>158827.64000000001</v>
      </c>
      <c r="L477" s="6">
        <v>158827.64000000001</v>
      </c>
      <c r="M477" s="6">
        <v>158827.64000000001</v>
      </c>
      <c r="N477" t="s">
        <v>53</v>
      </c>
      <c r="O477" s="3" t="s">
        <v>54</v>
      </c>
      <c r="P477" t="s">
        <v>55</v>
      </c>
      <c r="Q477" s="2">
        <v>44105</v>
      </c>
      <c r="R477" s="2">
        <v>44105</v>
      </c>
      <c r="S477" t="s">
        <v>56</v>
      </c>
    </row>
    <row r="478" spans="1:19" x14ac:dyDescent="0.25">
      <c r="A478">
        <v>2490</v>
      </c>
      <c r="B478" s="2">
        <v>44013</v>
      </c>
      <c r="C478" s="2">
        <v>44104</v>
      </c>
      <c r="D478" t="str">
        <f t="shared" si="14"/>
        <v>1000</v>
      </c>
      <c r="E478" t="str">
        <f t="shared" si="15"/>
        <v>1600</v>
      </c>
      <c r="F478">
        <v>1612</v>
      </c>
      <c r="G478" t="s">
        <v>69</v>
      </c>
      <c r="H478" s="6">
        <v>21045.78</v>
      </c>
      <c r="I478">
        <v>0</v>
      </c>
      <c r="J478" s="6">
        <v>0</v>
      </c>
      <c r="K478" s="6">
        <v>0</v>
      </c>
      <c r="L478" s="6">
        <v>0</v>
      </c>
      <c r="M478" s="6">
        <v>0</v>
      </c>
      <c r="N478" t="s">
        <v>53</v>
      </c>
      <c r="O478" s="3" t="s">
        <v>54</v>
      </c>
      <c r="P478" t="s">
        <v>55</v>
      </c>
      <c r="Q478" s="2">
        <v>44105</v>
      </c>
      <c r="R478" s="2">
        <v>44105</v>
      </c>
      <c r="S478" t="s">
        <v>56</v>
      </c>
    </row>
    <row r="479" spans="1:19" x14ac:dyDescent="0.25">
      <c r="A479">
        <v>2491</v>
      </c>
      <c r="B479" s="2">
        <v>44013</v>
      </c>
      <c r="C479" s="2">
        <v>44104</v>
      </c>
      <c r="D479" t="str">
        <f t="shared" si="14"/>
        <v>2000</v>
      </c>
      <c r="E479" t="str">
        <f t="shared" si="15"/>
        <v>2100</v>
      </c>
      <c r="F479">
        <v>2111</v>
      </c>
      <c r="G479" t="s">
        <v>74</v>
      </c>
      <c r="H479" s="6">
        <v>120000</v>
      </c>
      <c r="I479">
        <v>0</v>
      </c>
      <c r="J479" s="6">
        <v>87529.29</v>
      </c>
      <c r="K479" s="6">
        <v>0</v>
      </c>
      <c r="L479" s="6">
        <v>0</v>
      </c>
      <c r="M479" s="6">
        <v>0</v>
      </c>
      <c r="N479" t="s">
        <v>53</v>
      </c>
      <c r="O479" s="3" t="s">
        <v>54</v>
      </c>
      <c r="P479" t="s">
        <v>55</v>
      </c>
      <c r="Q479" s="2">
        <v>44105</v>
      </c>
      <c r="R479" s="2">
        <v>44105</v>
      </c>
      <c r="S479" t="s">
        <v>56</v>
      </c>
    </row>
    <row r="480" spans="1:19" x14ac:dyDescent="0.25">
      <c r="A480">
        <v>2492</v>
      </c>
      <c r="B480" s="2">
        <v>44013</v>
      </c>
      <c r="C480" s="2">
        <v>44104</v>
      </c>
      <c r="D480" t="str">
        <f t="shared" si="14"/>
        <v>2000</v>
      </c>
      <c r="E480" t="str">
        <f t="shared" si="15"/>
        <v>2100</v>
      </c>
      <c r="F480">
        <v>2121</v>
      </c>
      <c r="G480" t="s">
        <v>128</v>
      </c>
      <c r="H480" s="6">
        <v>18000</v>
      </c>
      <c r="I480">
        <v>0</v>
      </c>
      <c r="J480" s="6">
        <v>0</v>
      </c>
      <c r="K480" s="6">
        <v>0</v>
      </c>
      <c r="L480" s="6">
        <v>0</v>
      </c>
      <c r="M480" s="6">
        <v>0</v>
      </c>
      <c r="N480" t="s">
        <v>53</v>
      </c>
      <c r="O480" s="3" t="s">
        <v>54</v>
      </c>
      <c r="P480" t="s">
        <v>55</v>
      </c>
      <c r="Q480" s="2">
        <v>44105</v>
      </c>
      <c r="R480" s="2">
        <v>44105</v>
      </c>
      <c r="S480" t="s">
        <v>56</v>
      </c>
    </row>
    <row r="481" spans="1:19" x14ac:dyDescent="0.25">
      <c r="A481">
        <v>2493</v>
      </c>
      <c r="B481" s="2">
        <v>44013</v>
      </c>
      <c r="C481" s="2">
        <v>44104</v>
      </c>
      <c r="D481" t="str">
        <f t="shared" si="14"/>
        <v>2000</v>
      </c>
      <c r="E481" t="str">
        <f t="shared" si="15"/>
        <v>2100</v>
      </c>
      <c r="F481">
        <v>2141</v>
      </c>
      <c r="G481" t="s">
        <v>71</v>
      </c>
      <c r="H481" s="6">
        <v>144000</v>
      </c>
      <c r="I481">
        <v>0</v>
      </c>
      <c r="J481" s="6">
        <v>125234.81</v>
      </c>
      <c r="K481" s="6">
        <v>0</v>
      </c>
      <c r="L481" s="6">
        <v>0</v>
      </c>
      <c r="M481" s="6">
        <v>0</v>
      </c>
      <c r="N481" t="s">
        <v>53</v>
      </c>
      <c r="O481" s="3" t="s">
        <v>54</v>
      </c>
      <c r="P481" t="s">
        <v>55</v>
      </c>
      <c r="Q481" s="2">
        <v>44105</v>
      </c>
      <c r="R481" s="2">
        <v>44105</v>
      </c>
      <c r="S481" t="s">
        <v>56</v>
      </c>
    </row>
    <row r="482" spans="1:19" x14ac:dyDescent="0.25">
      <c r="A482">
        <v>2494</v>
      </c>
      <c r="B482" s="2">
        <v>44013</v>
      </c>
      <c r="C482" s="2">
        <v>44104</v>
      </c>
      <c r="D482" t="str">
        <f t="shared" si="14"/>
        <v>2000</v>
      </c>
      <c r="E482" t="str">
        <f t="shared" si="15"/>
        <v>2100</v>
      </c>
      <c r="F482">
        <v>2151</v>
      </c>
      <c r="G482" t="s">
        <v>125</v>
      </c>
      <c r="H482" s="6">
        <v>36000</v>
      </c>
      <c r="I482">
        <v>0</v>
      </c>
      <c r="J482" s="6">
        <v>0</v>
      </c>
      <c r="K482" s="6">
        <v>0</v>
      </c>
      <c r="L482" s="6">
        <v>0</v>
      </c>
      <c r="M482" s="6">
        <v>0</v>
      </c>
      <c r="N482" t="s">
        <v>53</v>
      </c>
      <c r="O482" s="3" t="s">
        <v>54</v>
      </c>
      <c r="P482" t="s">
        <v>55</v>
      </c>
      <c r="Q482" s="2">
        <v>44105</v>
      </c>
      <c r="R482" s="2">
        <v>44105</v>
      </c>
      <c r="S482" t="s">
        <v>56</v>
      </c>
    </row>
    <row r="483" spans="1:19" x14ac:dyDescent="0.25">
      <c r="A483">
        <v>2495</v>
      </c>
      <c r="B483" s="2">
        <v>44013</v>
      </c>
      <c r="C483" s="2">
        <v>44104</v>
      </c>
      <c r="D483" t="str">
        <f t="shared" si="14"/>
        <v>2000</v>
      </c>
      <c r="E483" t="str">
        <f t="shared" si="15"/>
        <v>2100</v>
      </c>
      <c r="F483">
        <v>2161</v>
      </c>
      <c r="G483" t="s">
        <v>75</v>
      </c>
      <c r="H483" s="6">
        <v>18000</v>
      </c>
      <c r="I483">
        <v>0</v>
      </c>
      <c r="J483" s="6">
        <v>0</v>
      </c>
      <c r="K483" s="6">
        <v>0</v>
      </c>
      <c r="L483" s="6">
        <v>0</v>
      </c>
      <c r="M483" s="6">
        <v>0</v>
      </c>
      <c r="N483" t="s">
        <v>53</v>
      </c>
      <c r="O483" s="3" t="s">
        <v>54</v>
      </c>
      <c r="P483" t="s">
        <v>55</v>
      </c>
      <c r="Q483" s="2">
        <v>44105</v>
      </c>
      <c r="R483" s="2">
        <v>44105</v>
      </c>
      <c r="S483" t="s">
        <v>56</v>
      </c>
    </row>
    <row r="484" spans="1:19" x14ac:dyDescent="0.25">
      <c r="A484">
        <v>2496</v>
      </c>
      <c r="B484" s="2">
        <v>44013</v>
      </c>
      <c r="C484" s="2">
        <v>44104</v>
      </c>
      <c r="D484" t="str">
        <f t="shared" si="14"/>
        <v>2000</v>
      </c>
      <c r="E484" t="str">
        <f t="shared" si="15"/>
        <v>2200</v>
      </c>
      <c r="F484">
        <v>2211</v>
      </c>
      <c r="G484" t="s">
        <v>76</v>
      </c>
      <c r="H484" s="6">
        <v>96000</v>
      </c>
      <c r="I484">
        <v>0</v>
      </c>
      <c r="J484" s="6">
        <v>52084.38</v>
      </c>
      <c r="K484" s="6">
        <v>4085</v>
      </c>
      <c r="L484" s="6">
        <v>4085</v>
      </c>
      <c r="M484" s="6">
        <v>4085</v>
      </c>
      <c r="N484" t="s">
        <v>53</v>
      </c>
      <c r="O484" s="3" t="s">
        <v>54</v>
      </c>
      <c r="P484" t="s">
        <v>55</v>
      </c>
      <c r="Q484" s="2">
        <v>44105</v>
      </c>
      <c r="R484" s="2">
        <v>44105</v>
      </c>
      <c r="S484" t="s">
        <v>56</v>
      </c>
    </row>
    <row r="485" spans="1:19" x14ac:dyDescent="0.25">
      <c r="A485">
        <v>2497</v>
      </c>
      <c r="B485" s="2">
        <v>44013</v>
      </c>
      <c r="C485" s="2">
        <v>44104</v>
      </c>
      <c r="D485" t="str">
        <f t="shared" si="14"/>
        <v>2000</v>
      </c>
      <c r="E485" t="str">
        <f t="shared" si="15"/>
        <v>2400</v>
      </c>
      <c r="F485">
        <v>2461</v>
      </c>
      <c r="G485" t="s">
        <v>78</v>
      </c>
      <c r="H485" s="6">
        <v>0</v>
      </c>
      <c r="I485">
        <v>0</v>
      </c>
      <c r="J485" s="6">
        <v>3299</v>
      </c>
      <c r="K485" s="6">
        <v>0</v>
      </c>
      <c r="L485" s="6">
        <v>0</v>
      </c>
      <c r="M485" s="6">
        <v>0</v>
      </c>
      <c r="N485" t="s">
        <v>53</v>
      </c>
      <c r="O485" s="3" t="s">
        <v>54</v>
      </c>
      <c r="P485" t="s">
        <v>55</v>
      </c>
      <c r="Q485" s="2">
        <v>44105</v>
      </c>
      <c r="R485" s="2">
        <v>44105</v>
      </c>
      <c r="S485" t="s">
        <v>56</v>
      </c>
    </row>
    <row r="486" spans="1:19" x14ac:dyDescent="0.25">
      <c r="A486">
        <v>2498</v>
      </c>
      <c r="B486" s="2">
        <v>44013</v>
      </c>
      <c r="C486" s="2">
        <v>44104</v>
      </c>
      <c r="D486" t="str">
        <f t="shared" si="14"/>
        <v>2000</v>
      </c>
      <c r="E486" t="str">
        <f t="shared" si="15"/>
        <v>2400</v>
      </c>
      <c r="F486">
        <v>2471</v>
      </c>
      <c r="G486" t="s">
        <v>79</v>
      </c>
      <c r="H486" s="6">
        <v>0</v>
      </c>
      <c r="I486">
        <v>0</v>
      </c>
      <c r="J486" s="6">
        <v>199</v>
      </c>
      <c r="K486" s="6">
        <v>0</v>
      </c>
      <c r="L486" s="6">
        <v>0</v>
      </c>
      <c r="M486" s="6">
        <v>0</v>
      </c>
      <c r="N486" t="s">
        <v>53</v>
      </c>
      <c r="O486" s="3" t="s">
        <v>54</v>
      </c>
      <c r="P486" t="s">
        <v>55</v>
      </c>
      <c r="Q486" s="2">
        <v>44105</v>
      </c>
      <c r="R486" s="2">
        <v>44105</v>
      </c>
      <c r="S486" t="s">
        <v>56</v>
      </c>
    </row>
    <row r="487" spans="1:19" x14ac:dyDescent="0.25">
      <c r="A487">
        <v>2499</v>
      </c>
      <c r="B487" s="2">
        <v>44013</v>
      </c>
      <c r="C487" s="2">
        <v>44104</v>
      </c>
      <c r="D487" t="str">
        <f t="shared" si="14"/>
        <v>2000</v>
      </c>
      <c r="E487" t="str">
        <f t="shared" si="15"/>
        <v>2600</v>
      </c>
      <c r="F487">
        <v>2611</v>
      </c>
      <c r="G487" t="s">
        <v>83</v>
      </c>
      <c r="H487" s="6">
        <v>240000</v>
      </c>
      <c r="I487">
        <v>0</v>
      </c>
      <c r="J487" s="6">
        <v>231645.66</v>
      </c>
      <c r="K487" s="6">
        <v>222076.67</v>
      </c>
      <c r="L487" s="6">
        <v>222076.67</v>
      </c>
      <c r="M487" s="6">
        <v>222076.67</v>
      </c>
      <c r="N487" t="s">
        <v>53</v>
      </c>
      <c r="O487" s="3" t="s">
        <v>54</v>
      </c>
      <c r="P487" t="s">
        <v>55</v>
      </c>
      <c r="Q487" s="2">
        <v>44105</v>
      </c>
      <c r="R487" s="2">
        <v>44105</v>
      </c>
      <c r="S487" t="s">
        <v>56</v>
      </c>
    </row>
    <row r="488" spans="1:19" x14ac:dyDescent="0.25">
      <c r="A488">
        <v>2500</v>
      </c>
      <c r="B488" s="2">
        <v>44013</v>
      </c>
      <c r="C488" s="2">
        <v>44104</v>
      </c>
      <c r="D488" t="str">
        <f t="shared" si="14"/>
        <v>2000</v>
      </c>
      <c r="E488" t="str">
        <f t="shared" si="15"/>
        <v>2700</v>
      </c>
      <c r="F488">
        <v>2711</v>
      </c>
      <c r="G488" t="s">
        <v>140</v>
      </c>
      <c r="H488" s="6">
        <v>0</v>
      </c>
      <c r="I488">
        <v>0</v>
      </c>
      <c r="J488" s="6">
        <v>86437.6</v>
      </c>
      <c r="K488" s="6">
        <v>0</v>
      </c>
      <c r="L488" s="6">
        <v>0</v>
      </c>
      <c r="M488" s="6">
        <v>0</v>
      </c>
      <c r="N488" t="s">
        <v>53</v>
      </c>
      <c r="O488" s="3" t="s">
        <v>54</v>
      </c>
      <c r="P488" t="s">
        <v>55</v>
      </c>
      <c r="Q488" s="2">
        <v>44105</v>
      </c>
      <c r="R488" s="2">
        <v>44105</v>
      </c>
      <c r="S488" t="s">
        <v>56</v>
      </c>
    </row>
    <row r="489" spans="1:19" x14ac:dyDescent="0.25">
      <c r="A489">
        <v>2501</v>
      </c>
      <c r="B489" s="2">
        <v>44013</v>
      </c>
      <c r="C489" s="2">
        <v>44104</v>
      </c>
      <c r="D489" t="str">
        <f t="shared" si="14"/>
        <v>2000</v>
      </c>
      <c r="E489" t="str">
        <f t="shared" si="15"/>
        <v>2900</v>
      </c>
      <c r="F489">
        <v>2911</v>
      </c>
      <c r="G489" t="s">
        <v>85</v>
      </c>
      <c r="H489" s="6">
        <v>0</v>
      </c>
      <c r="I489">
        <v>0</v>
      </c>
      <c r="J489" s="6">
        <v>148.99</v>
      </c>
      <c r="K489" s="6">
        <v>0</v>
      </c>
      <c r="L489" s="6">
        <v>0</v>
      </c>
      <c r="M489" s="6">
        <v>0</v>
      </c>
      <c r="N489" t="s">
        <v>53</v>
      </c>
      <c r="O489" s="3" t="s">
        <v>54</v>
      </c>
      <c r="P489" t="s">
        <v>55</v>
      </c>
      <c r="Q489" s="2">
        <v>44105</v>
      </c>
      <c r="R489" s="2">
        <v>44105</v>
      </c>
      <c r="S489" t="s">
        <v>56</v>
      </c>
    </row>
    <row r="490" spans="1:19" x14ac:dyDescent="0.25">
      <c r="A490">
        <v>2502</v>
      </c>
      <c r="B490" s="2">
        <v>44013</v>
      </c>
      <c r="C490" s="2">
        <v>44104</v>
      </c>
      <c r="D490" t="str">
        <f t="shared" si="14"/>
        <v>2000</v>
      </c>
      <c r="E490" t="str">
        <f t="shared" si="15"/>
        <v>2900</v>
      </c>
      <c r="F490">
        <v>2921</v>
      </c>
      <c r="G490" t="s">
        <v>86</v>
      </c>
      <c r="H490" s="6">
        <v>0</v>
      </c>
      <c r="I490">
        <v>0</v>
      </c>
      <c r="J490" s="6">
        <v>1500</v>
      </c>
      <c r="K490" s="6">
        <v>0</v>
      </c>
      <c r="L490" s="6">
        <v>0</v>
      </c>
      <c r="M490" s="6">
        <v>0</v>
      </c>
      <c r="N490" t="s">
        <v>53</v>
      </c>
      <c r="O490" s="3" t="s">
        <v>54</v>
      </c>
      <c r="P490" t="s">
        <v>55</v>
      </c>
      <c r="Q490" s="2">
        <v>44105</v>
      </c>
      <c r="R490" s="2">
        <v>44105</v>
      </c>
      <c r="S490" t="s">
        <v>56</v>
      </c>
    </row>
    <row r="491" spans="1:19" x14ac:dyDescent="0.25">
      <c r="A491">
        <v>2503</v>
      </c>
      <c r="B491" s="2">
        <v>44013</v>
      </c>
      <c r="C491" s="2">
        <v>44104</v>
      </c>
      <c r="D491" t="str">
        <f t="shared" si="14"/>
        <v>2000</v>
      </c>
      <c r="E491" t="str">
        <f t="shared" si="15"/>
        <v>2900</v>
      </c>
      <c r="F491">
        <v>2931</v>
      </c>
      <c r="G491" t="s">
        <v>87</v>
      </c>
      <c r="H491" s="6">
        <v>0</v>
      </c>
      <c r="I491">
        <v>0</v>
      </c>
      <c r="J491" s="6">
        <v>8391.99</v>
      </c>
      <c r="K491" s="6">
        <v>0</v>
      </c>
      <c r="L491" s="6">
        <v>0</v>
      </c>
      <c r="M491" s="6">
        <v>0</v>
      </c>
      <c r="N491" t="s">
        <v>53</v>
      </c>
      <c r="O491" s="3" t="s">
        <v>54</v>
      </c>
      <c r="P491" t="s">
        <v>55</v>
      </c>
      <c r="Q491" s="2">
        <v>44105</v>
      </c>
      <c r="R491" s="2">
        <v>44105</v>
      </c>
      <c r="S491" t="s">
        <v>56</v>
      </c>
    </row>
    <row r="492" spans="1:19" x14ac:dyDescent="0.25">
      <c r="A492">
        <v>2504</v>
      </c>
      <c r="B492" s="2">
        <v>44013</v>
      </c>
      <c r="C492" s="2">
        <v>44104</v>
      </c>
      <c r="D492" t="str">
        <f t="shared" si="14"/>
        <v>2000</v>
      </c>
      <c r="E492" t="str">
        <f t="shared" si="15"/>
        <v>2900</v>
      </c>
      <c r="F492">
        <v>2961</v>
      </c>
      <c r="G492" t="s">
        <v>89</v>
      </c>
      <c r="H492" s="6">
        <v>72000</v>
      </c>
      <c r="I492">
        <v>0</v>
      </c>
      <c r="J492" s="6">
        <v>0</v>
      </c>
      <c r="K492" s="6">
        <v>0</v>
      </c>
      <c r="L492" s="6">
        <v>0</v>
      </c>
      <c r="M492" s="6">
        <v>0</v>
      </c>
      <c r="N492" t="s">
        <v>53</v>
      </c>
      <c r="O492" s="3" t="s">
        <v>54</v>
      </c>
      <c r="P492" t="s">
        <v>55</v>
      </c>
      <c r="Q492" s="2">
        <v>44105</v>
      </c>
      <c r="R492" s="2">
        <v>44105</v>
      </c>
      <c r="S492" t="s">
        <v>56</v>
      </c>
    </row>
    <row r="493" spans="1:19" x14ac:dyDescent="0.25">
      <c r="A493">
        <v>2505</v>
      </c>
      <c r="B493" s="2">
        <v>44013</v>
      </c>
      <c r="C493" s="2">
        <v>44104</v>
      </c>
      <c r="D493" t="str">
        <f t="shared" si="14"/>
        <v>3000</v>
      </c>
      <c r="E493" t="str">
        <f t="shared" si="15"/>
        <v>3100</v>
      </c>
      <c r="F493">
        <v>3181</v>
      </c>
      <c r="G493" t="s">
        <v>104</v>
      </c>
      <c r="H493" s="6">
        <v>12000</v>
      </c>
      <c r="I493">
        <v>0</v>
      </c>
      <c r="J493" s="6">
        <v>0</v>
      </c>
      <c r="K493" s="6">
        <v>0</v>
      </c>
      <c r="L493" s="6">
        <v>0</v>
      </c>
      <c r="M493" s="6">
        <v>0</v>
      </c>
      <c r="N493" t="s">
        <v>53</v>
      </c>
      <c r="O493" s="3" t="s">
        <v>54</v>
      </c>
      <c r="P493" t="s">
        <v>55</v>
      </c>
      <c r="Q493" s="2">
        <v>44105</v>
      </c>
      <c r="R493" s="2">
        <v>44105</v>
      </c>
      <c r="S493" t="s">
        <v>56</v>
      </c>
    </row>
    <row r="494" spans="1:19" x14ac:dyDescent="0.25">
      <c r="A494">
        <v>2506</v>
      </c>
      <c r="B494" s="2">
        <v>44013</v>
      </c>
      <c r="C494" s="2">
        <v>44104</v>
      </c>
      <c r="D494" t="str">
        <f t="shared" si="14"/>
        <v>3000</v>
      </c>
      <c r="E494" t="str">
        <f t="shared" si="15"/>
        <v>3200</v>
      </c>
      <c r="F494">
        <v>3231</v>
      </c>
      <c r="G494" t="s">
        <v>91</v>
      </c>
      <c r="H494" s="6">
        <v>84000</v>
      </c>
      <c r="I494">
        <v>0</v>
      </c>
      <c r="J494" s="6">
        <v>20975.58</v>
      </c>
      <c r="K494" s="6">
        <v>0</v>
      </c>
      <c r="L494" s="6">
        <v>0</v>
      </c>
      <c r="M494" s="6">
        <v>0</v>
      </c>
      <c r="N494" t="s">
        <v>53</v>
      </c>
      <c r="O494" s="3" t="s">
        <v>54</v>
      </c>
      <c r="P494" t="s">
        <v>55</v>
      </c>
      <c r="Q494" s="2">
        <v>44105</v>
      </c>
      <c r="R494" s="2">
        <v>44105</v>
      </c>
      <c r="S494" t="s">
        <v>56</v>
      </c>
    </row>
    <row r="495" spans="1:19" x14ac:dyDescent="0.25">
      <c r="A495">
        <v>2507</v>
      </c>
      <c r="B495" s="2">
        <v>44013</v>
      </c>
      <c r="C495" s="2">
        <v>44104</v>
      </c>
      <c r="D495" t="str">
        <f t="shared" si="14"/>
        <v>3000</v>
      </c>
      <c r="E495" t="str">
        <f t="shared" si="15"/>
        <v>3200</v>
      </c>
      <c r="F495">
        <v>3291</v>
      </c>
      <c r="G495" t="s">
        <v>107</v>
      </c>
      <c r="H495" s="6">
        <v>0</v>
      </c>
      <c r="I495">
        <v>0</v>
      </c>
      <c r="J495" s="6">
        <v>215006</v>
      </c>
      <c r="K495" s="6">
        <v>28188</v>
      </c>
      <c r="L495" s="6">
        <v>28188</v>
      </c>
      <c r="M495" s="6">
        <v>28188</v>
      </c>
      <c r="N495" t="s">
        <v>53</v>
      </c>
      <c r="O495" s="3" t="s">
        <v>54</v>
      </c>
      <c r="P495" t="s">
        <v>55</v>
      </c>
      <c r="Q495" s="2">
        <v>44105</v>
      </c>
      <c r="R495" s="2">
        <v>44105</v>
      </c>
      <c r="S495" t="s">
        <v>56</v>
      </c>
    </row>
    <row r="496" spans="1:19" x14ac:dyDescent="0.25">
      <c r="A496">
        <v>2508</v>
      </c>
      <c r="B496" s="2">
        <v>44013</v>
      </c>
      <c r="C496" s="2">
        <v>44104</v>
      </c>
      <c r="D496" t="str">
        <f t="shared" si="14"/>
        <v>3000</v>
      </c>
      <c r="E496" t="str">
        <f t="shared" si="15"/>
        <v>3300</v>
      </c>
      <c r="F496">
        <v>3311</v>
      </c>
      <c r="G496" t="s">
        <v>141</v>
      </c>
      <c r="H496" s="6">
        <v>120000</v>
      </c>
      <c r="I496">
        <v>0</v>
      </c>
      <c r="J496" s="6">
        <v>437250</v>
      </c>
      <c r="K496" s="6">
        <v>437250</v>
      </c>
      <c r="L496" s="6">
        <v>437250</v>
      </c>
      <c r="M496" s="6">
        <v>437250</v>
      </c>
      <c r="N496" t="s">
        <v>53</v>
      </c>
      <c r="O496" s="3" t="s">
        <v>54</v>
      </c>
      <c r="P496" t="s">
        <v>55</v>
      </c>
      <c r="Q496" s="2">
        <v>44105</v>
      </c>
      <c r="R496" s="2">
        <v>44105</v>
      </c>
      <c r="S496" t="s">
        <v>56</v>
      </c>
    </row>
    <row r="497" spans="1:19" x14ac:dyDescent="0.25">
      <c r="A497">
        <v>2509</v>
      </c>
      <c r="B497" s="2">
        <v>44013</v>
      </c>
      <c r="C497" s="2">
        <v>44104</v>
      </c>
      <c r="D497" t="str">
        <f t="shared" si="14"/>
        <v>3000</v>
      </c>
      <c r="E497" t="str">
        <f t="shared" si="15"/>
        <v>3300</v>
      </c>
      <c r="F497">
        <v>3361</v>
      </c>
      <c r="G497" t="s">
        <v>92</v>
      </c>
      <c r="H497" s="6">
        <v>84000</v>
      </c>
      <c r="I497">
        <v>0</v>
      </c>
      <c r="J497" s="6">
        <v>0</v>
      </c>
      <c r="K497" s="6">
        <v>0</v>
      </c>
      <c r="L497" s="6">
        <v>0</v>
      </c>
      <c r="M497" s="6">
        <v>0</v>
      </c>
      <c r="N497" t="s">
        <v>53</v>
      </c>
      <c r="O497" s="3" t="s">
        <v>54</v>
      </c>
      <c r="P497" t="s">
        <v>55</v>
      </c>
      <c r="Q497" s="2">
        <v>44105</v>
      </c>
      <c r="R497" s="2">
        <v>44105</v>
      </c>
      <c r="S497" t="s">
        <v>56</v>
      </c>
    </row>
    <row r="498" spans="1:19" x14ac:dyDescent="0.25">
      <c r="A498">
        <v>2510</v>
      </c>
      <c r="B498" s="2">
        <v>44013</v>
      </c>
      <c r="C498" s="2">
        <v>44104</v>
      </c>
      <c r="D498" t="str">
        <f t="shared" si="14"/>
        <v>3000</v>
      </c>
      <c r="E498" t="str">
        <f t="shared" si="15"/>
        <v>3500</v>
      </c>
      <c r="F498">
        <v>3521</v>
      </c>
      <c r="G498" t="s">
        <v>111</v>
      </c>
      <c r="H498" s="6">
        <v>0</v>
      </c>
      <c r="I498">
        <v>0</v>
      </c>
      <c r="J498" s="6">
        <v>23200</v>
      </c>
      <c r="K498" s="6">
        <v>23200</v>
      </c>
      <c r="L498" s="6">
        <v>23200</v>
      </c>
      <c r="M498" s="6">
        <v>23200</v>
      </c>
      <c r="N498" t="s">
        <v>53</v>
      </c>
      <c r="O498" s="3" t="s">
        <v>54</v>
      </c>
      <c r="P498" t="s">
        <v>55</v>
      </c>
      <c r="Q498" s="2">
        <v>44105</v>
      </c>
      <c r="R498" s="2">
        <v>44105</v>
      </c>
      <c r="S498" t="s">
        <v>56</v>
      </c>
    </row>
    <row r="499" spans="1:19" x14ac:dyDescent="0.25">
      <c r="A499">
        <v>2511</v>
      </c>
      <c r="B499" s="2">
        <v>44013</v>
      </c>
      <c r="C499" s="2">
        <v>44104</v>
      </c>
      <c r="D499" t="str">
        <f t="shared" si="14"/>
        <v>3000</v>
      </c>
      <c r="E499" t="str">
        <f t="shared" si="15"/>
        <v>3500</v>
      </c>
      <c r="F499">
        <v>3551</v>
      </c>
      <c r="G499" t="s">
        <v>94</v>
      </c>
      <c r="H499" s="6">
        <v>120000</v>
      </c>
      <c r="I499">
        <v>0</v>
      </c>
      <c r="J499" s="6">
        <v>0</v>
      </c>
      <c r="K499" s="6">
        <v>0</v>
      </c>
      <c r="L499" s="6">
        <v>0</v>
      </c>
      <c r="M499" s="6">
        <v>0</v>
      </c>
      <c r="N499" t="s">
        <v>53</v>
      </c>
      <c r="O499" s="3" t="s">
        <v>54</v>
      </c>
      <c r="P499" t="s">
        <v>55</v>
      </c>
      <c r="Q499" s="2">
        <v>44105</v>
      </c>
      <c r="R499" s="2">
        <v>44105</v>
      </c>
      <c r="S499" t="s">
        <v>56</v>
      </c>
    </row>
    <row r="500" spans="1:19" x14ac:dyDescent="0.25">
      <c r="A500">
        <v>2512</v>
      </c>
      <c r="B500" s="2">
        <v>44013</v>
      </c>
      <c r="C500" s="2">
        <v>44104</v>
      </c>
      <c r="D500" t="str">
        <f t="shared" si="14"/>
        <v>3000</v>
      </c>
      <c r="E500" t="str">
        <f t="shared" si="15"/>
        <v>3700</v>
      </c>
      <c r="F500">
        <v>3721</v>
      </c>
      <c r="G500" t="s">
        <v>115</v>
      </c>
      <c r="H500" s="6">
        <v>24000</v>
      </c>
      <c r="I500">
        <v>0</v>
      </c>
      <c r="J500" s="6">
        <v>0</v>
      </c>
      <c r="K500" s="6">
        <v>0</v>
      </c>
      <c r="L500" s="6">
        <v>0</v>
      </c>
      <c r="M500" s="6">
        <v>0</v>
      </c>
      <c r="N500" t="s">
        <v>53</v>
      </c>
      <c r="O500" s="3" t="s">
        <v>54</v>
      </c>
      <c r="P500" t="s">
        <v>55</v>
      </c>
      <c r="Q500" s="2">
        <v>44105</v>
      </c>
      <c r="R500" s="2">
        <v>44105</v>
      </c>
      <c r="S500" t="s">
        <v>56</v>
      </c>
    </row>
    <row r="501" spans="1:19" x14ac:dyDescent="0.25">
      <c r="A501">
        <v>2513</v>
      </c>
      <c r="B501" s="2">
        <v>44013</v>
      </c>
      <c r="C501" s="2">
        <v>44104</v>
      </c>
      <c r="D501" t="str">
        <f t="shared" si="14"/>
        <v>3000</v>
      </c>
      <c r="E501" t="str">
        <f t="shared" si="15"/>
        <v>3700</v>
      </c>
      <c r="F501">
        <v>3751</v>
      </c>
      <c r="G501" t="s">
        <v>116</v>
      </c>
      <c r="H501" s="6">
        <v>48000</v>
      </c>
      <c r="I501">
        <v>0</v>
      </c>
      <c r="J501" s="6">
        <v>0</v>
      </c>
      <c r="K501" s="6">
        <v>0</v>
      </c>
      <c r="L501" s="6">
        <v>0</v>
      </c>
      <c r="M501" s="6">
        <v>0</v>
      </c>
      <c r="N501" t="s">
        <v>53</v>
      </c>
      <c r="O501" s="3" t="s">
        <v>54</v>
      </c>
      <c r="P501" t="s">
        <v>55</v>
      </c>
      <c r="Q501" s="2">
        <v>44105</v>
      </c>
      <c r="R501" s="2">
        <v>44105</v>
      </c>
      <c r="S501" t="s">
        <v>56</v>
      </c>
    </row>
    <row r="502" spans="1:19" x14ac:dyDescent="0.25">
      <c r="A502">
        <v>2514</v>
      </c>
      <c r="B502" s="2">
        <v>44013</v>
      </c>
      <c r="C502" s="2">
        <v>44104</v>
      </c>
      <c r="D502" t="str">
        <f t="shared" si="14"/>
        <v>3000</v>
      </c>
      <c r="E502" t="str">
        <f t="shared" si="15"/>
        <v>3800</v>
      </c>
      <c r="F502">
        <v>3811</v>
      </c>
      <c r="G502" t="s">
        <v>118</v>
      </c>
      <c r="H502" s="6">
        <v>36000</v>
      </c>
      <c r="I502">
        <v>0</v>
      </c>
      <c r="J502" s="6">
        <v>0</v>
      </c>
      <c r="K502" s="6">
        <v>0</v>
      </c>
      <c r="L502" s="6">
        <v>0</v>
      </c>
      <c r="M502" s="6">
        <v>0</v>
      </c>
      <c r="N502" t="s">
        <v>53</v>
      </c>
      <c r="O502" s="3" t="s">
        <v>54</v>
      </c>
      <c r="P502" t="s">
        <v>55</v>
      </c>
      <c r="Q502" s="2">
        <v>44105</v>
      </c>
      <c r="R502" s="2">
        <v>44105</v>
      </c>
      <c r="S502" t="s">
        <v>56</v>
      </c>
    </row>
    <row r="503" spans="1:19" x14ac:dyDescent="0.25">
      <c r="A503">
        <v>2515</v>
      </c>
      <c r="B503" s="2">
        <v>44013</v>
      </c>
      <c r="C503" s="2">
        <v>44104</v>
      </c>
      <c r="D503" t="str">
        <f t="shared" si="14"/>
        <v>3000</v>
      </c>
      <c r="E503" t="str">
        <f t="shared" si="15"/>
        <v>3800</v>
      </c>
      <c r="F503">
        <v>3851</v>
      </c>
      <c r="G503" t="s">
        <v>142</v>
      </c>
      <c r="H503" s="6">
        <v>24000</v>
      </c>
      <c r="I503">
        <v>0</v>
      </c>
      <c r="J503" s="6">
        <v>0</v>
      </c>
      <c r="K503" s="6">
        <v>0</v>
      </c>
      <c r="L503" s="6">
        <v>0</v>
      </c>
      <c r="M503" s="6">
        <v>0</v>
      </c>
      <c r="N503" t="s">
        <v>53</v>
      </c>
      <c r="O503" s="3" t="s">
        <v>54</v>
      </c>
      <c r="P503" t="s">
        <v>55</v>
      </c>
      <c r="Q503" s="2">
        <v>44105</v>
      </c>
      <c r="R503" s="2">
        <v>44105</v>
      </c>
      <c r="S503" t="s">
        <v>56</v>
      </c>
    </row>
    <row r="504" spans="1:19" x14ac:dyDescent="0.25">
      <c r="A504">
        <v>2516</v>
      </c>
      <c r="B504" s="2">
        <v>44013</v>
      </c>
      <c r="C504" s="2">
        <v>44104</v>
      </c>
      <c r="D504" t="str">
        <f t="shared" si="14"/>
        <v>4000</v>
      </c>
      <c r="E504" t="str">
        <f t="shared" si="15"/>
        <v>4400</v>
      </c>
      <c r="F504">
        <v>4411</v>
      </c>
      <c r="G504" t="s">
        <v>122</v>
      </c>
      <c r="H504" s="6">
        <v>1680000</v>
      </c>
      <c r="I504">
        <v>0</v>
      </c>
      <c r="J504" s="6">
        <v>6380000</v>
      </c>
      <c r="K504" s="6">
        <v>0</v>
      </c>
      <c r="L504" s="6">
        <v>0</v>
      </c>
      <c r="M504" s="6">
        <v>0</v>
      </c>
      <c r="N504" t="s">
        <v>53</v>
      </c>
      <c r="O504" s="3" t="s">
        <v>54</v>
      </c>
      <c r="P504" t="s">
        <v>55</v>
      </c>
      <c r="Q504" s="2">
        <v>44105</v>
      </c>
      <c r="R504" s="2">
        <v>44105</v>
      </c>
      <c r="S504" t="s">
        <v>56</v>
      </c>
    </row>
    <row r="505" spans="1:19" x14ac:dyDescent="0.25">
      <c r="A505">
        <v>2517</v>
      </c>
      <c r="B505" s="2">
        <v>44013</v>
      </c>
      <c r="C505" s="2">
        <v>44104</v>
      </c>
      <c r="D505" t="str">
        <f t="shared" si="14"/>
        <v>4000</v>
      </c>
      <c r="E505" t="str">
        <f t="shared" si="15"/>
        <v>4400</v>
      </c>
      <c r="F505">
        <v>4415</v>
      </c>
      <c r="G505" t="s">
        <v>143</v>
      </c>
      <c r="H505" s="6">
        <v>0</v>
      </c>
      <c r="I505">
        <v>0</v>
      </c>
      <c r="J505" s="6">
        <v>114000</v>
      </c>
      <c r="K505" s="6">
        <v>99000</v>
      </c>
      <c r="L505" s="6">
        <v>99000</v>
      </c>
      <c r="M505" s="6">
        <v>99000</v>
      </c>
      <c r="N505" t="s">
        <v>53</v>
      </c>
      <c r="O505" s="3" t="s">
        <v>54</v>
      </c>
      <c r="P505" t="s">
        <v>55</v>
      </c>
      <c r="Q505" s="2">
        <v>44105</v>
      </c>
      <c r="R505" s="2">
        <v>44105</v>
      </c>
      <c r="S505" t="s">
        <v>56</v>
      </c>
    </row>
    <row r="506" spans="1:19" x14ac:dyDescent="0.25">
      <c r="A506">
        <v>2518</v>
      </c>
      <c r="B506" s="2">
        <v>44013</v>
      </c>
      <c r="C506" s="2">
        <v>44104</v>
      </c>
      <c r="D506" t="str">
        <f t="shared" si="14"/>
        <v>4000</v>
      </c>
      <c r="E506" t="str">
        <f t="shared" si="15"/>
        <v>4400</v>
      </c>
      <c r="F506">
        <v>4451</v>
      </c>
      <c r="G506" t="s">
        <v>144</v>
      </c>
      <c r="H506" s="6">
        <v>120000</v>
      </c>
      <c r="I506">
        <v>0</v>
      </c>
      <c r="J506" s="6">
        <v>0</v>
      </c>
      <c r="K506" s="6">
        <v>0</v>
      </c>
      <c r="L506" s="6">
        <v>0</v>
      </c>
      <c r="M506" s="6">
        <v>0</v>
      </c>
      <c r="N506" t="s">
        <v>53</v>
      </c>
      <c r="O506" s="3" t="s">
        <v>54</v>
      </c>
      <c r="P506" t="s">
        <v>55</v>
      </c>
      <c r="Q506" s="2">
        <v>44105</v>
      </c>
      <c r="R506" s="2">
        <v>44105</v>
      </c>
      <c r="S506" t="s">
        <v>56</v>
      </c>
    </row>
    <row r="507" spans="1:19" x14ac:dyDescent="0.25">
      <c r="A507">
        <v>2519</v>
      </c>
      <c r="B507" s="2">
        <v>44013</v>
      </c>
      <c r="C507" s="2">
        <v>44104</v>
      </c>
      <c r="D507" t="str">
        <f t="shared" si="14"/>
        <v>3000</v>
      </c>
      <c r="E507" t="str">
        <f t="shared" si="15"/>
        <v>3200</v>
      </c>
      <c r="F507">
        <v>3251</v>
      </c>
      <c r="G507" t="s">
        <v>105</v>
      </c>
      <c r="H507" s="6">
        <v>40000000</v>
      </c>
      <c r="I507">
        <v>0</v>
      </c>
      <c r="J507" s="6">
        <v>29900924.350000001</v>
      </c>
      <c r="K507" s="6">
        <v>17291949.75</v>
      </c>
      <c r="L507" s="6">
        <v>17291949.75</v>
      </c>
      <c r="M507" s="6">
        <v>17291949.75</v>
      </c>
      <c r="N507" t="s">
        <v>53</v>
      </c>
      <c r="O507" s="3" t="s">
        <v>54</v>
      </c>
      <c r="P507" t="s">
        <v>55</v>
      </c>
      <c r="Q507" s="2">
        <v>44105</v>
      </c>
      <c r="R507" s="2">
        <v>44105</v>
      </c>
      <c r="S507" t="s">
        <v>56</v>
      </c>
    </row>
    <row r="508" spans="1:19" x14ac:dyDescent="0.25">
      <c r="A508">
        <v>2520</v>
      </c>
      <c r="B508" s="2">
        <v>44013</v>
      </c>
      <c r="C508" s="2">
        <v>44104</v>
      </c>
      <c r="D508" t="str">
        <f t="shared" si="14"/>
        <v>4000</v>
      </c>
      <c r="E508" t="str">
        <f t="shared" si="15"/>
        <v>4400</v>
      </c>
      <c r="F508">
        <v>4411</v>
      </c>
      <c r="G508" t="s">
        <v>122</v>
      </c>
      <c r="H508" s="6">
        <v>0</v>
      </c>
      <c r="I508">
        <v>0</v>
      </c>
      <c r="J508" s="6">
        <v>1398779.44</v>
      </c>
      <c r="K508" s="6">
        <v>785008.61</v>
      </c>
      <c r="L508" s="6">
        <v>785008.61</v>
      </c>
      <c r="M508" s="6">
        <v>785008.61</v>
      </c>
      <c r="N508" t="s">
        <v>53</v>
      </c>
      <c r="O508" s="3" t="s">
        <v>54</v>
      </c>
      <c r="P508" t="s">
        <v>55</v>
      </c>
      <c r="Q508" s="2">
        <v>44105</v>
      </c>
      <c r="R508" s="2">
        <v>44105</v>
      </c>
      <c r="S508" t="s">
        <v>56</v>
      </c>
    </row>
    <row r="509" spans="1:19" x14ac:dyDescent="0.25">
      <c r="A509">
        <v>2521</v>
      </c>
      <c r="B509" s="2">
        <v>44013</v>
      </c>
      <c r="C509" s="2">
        <v>44104</v>
      </c>
      <c r="D509" t="str">
        <f t="shared" si="14"/>
        <v>2000</v>
      </c>
      <c r="E509" t="str">
        <f t="shared" si="15"/>
        <v>2100</v>
      </c>
      <c r="F509">
        <v>2151</v>
      </c>
      <c r="G509" t="s">
        <v>125</v>
      </c>
      <c r="H509" s="6">
        <v>16800</v>
      </c>
      <c r="I509">
        <v>0</v>
      </c>
      <c r="J509" s="6">
        <v>0</v>
      </c>
      <c r="K509" s="6">
        <v>0</v>
      </c>
      <c r="L509" s="6">
        <v>0</v>
      </c>
      <c r="M509" s="6">
        <v>0</v>
      </c>
      <c r="N509" t="s">
        <v>53</v>
      </c>
      <c r="O509" s="3" t="s">
        <v>54</v>
      </c>
      <c r="P509" t="s">
        <v>55</v>
      </c>
      <c r="Q509" s="2">
        <v>44105</v>
      </c>
      <c r="R509" s="2">
        <v>44105</v>
      </c>
      <c r="S509" t="s">
        <v>56</v>
      </c>
    </row>
    <row r="510" spans="1:19" x14ac:dyDescent="0.25">
      <c r="A510">
        <v>2522</v>
      </c>
      <c r="B510" s="2">
        <v>44013</v>
      </c>
      <c r="C510" s="2">
        <v>44104</v>
      </c>
      <c r="D510" t="str">
        <f t="shared" si="14"/>
        <v>2000</v>
      </c>
      <c r="E510" t="str">
        <f t="shared" si="15"/>
        <v>2100</v>
      </c>
      <c r="F510">
        <v>2111</v>
      </c>
      <c r="G510" t="s">
        <v>74</v>
      </c>
      <c r="H510" s="6">
        <v>36000</v>
      </c>
      <c r="I510">
        <v>0</v>
      </c>
      <c r="J510" s="6">
        <v>0</v>
      </c>
      <c r="K510" s="6">
        <v>0</v>
      </c>
      <c r="L510" s="6">
        <v>0</v>
      </c>
      <c r="M510" s="6">
        <v>0</v>
      </c>
      <c r="N510" t="s">
        <v>53</v>
      </c>
      <c r="O510" s="3" t="s">
        <v>54</v>
      </c>
      <c r="P510" t="s">
        <v>55</v>
      </c>
      <c r="Q510" s="2">
        <v>44105</v>
      </c>
      <c r="R510" s="2">
        <v>44105</v>
      </c>
      <c r="S510" t="s">
        <v>56</v>
      </c>
    </row>
    <row r="511" spans="1:19" x14ac:dyDescent="0.25">
      <c r="A511">
        <v>2523</v>
      </c>
      <c r="B511" s="2">
        <v>44013</v>
      </c>
      <c r="C511" s="2">
        <v>44104</v>
      </c>
      <c r="D511" t="str">
        <f t="shared" si="14"/>
        <v>2000</v>
      </c>
      <c r="E511" t="str">
        <f t="shared" si="15"/>
        <v>2100</v>
      </c>
      <c r="F511">
        <v>2141</v>
      </c>
      <c r="G511" t="s">
        <v>71</v>
      </c>
      <c r="H511" s="6">
        <v>36000</v>
      </c>
      <c r="I511">
        <v>0</v>
      </c>
      <c r="J511" s="6">
        <v>0</v>
      </c>
      <c r="K511" s="6">
        <v>0</v>
      </c>
      <c r="L511" s="6">
        <v>0</v>
      </c>
      <c r="M511" s="6">
        <v>0</v>
      </c>
      <c r="N511" t="s">
        <v>53</v>
      </c>
      <c r="O511" s="3" t="s">
        <v>54</v>
      </c>
      <c r="P511" t="s">
        <v>55</v>
      </c>
      <c r="Q511" s="2">
        <v>44105</v>
      </c>
      <c r="R511" s="2">
        <v>44105</v>
      </c>
      <c r="S511" t="s">
        <v>56</v>
      </c>
    </row>
    <row r="512" spans="1:19" x14ac:dyDescent="0.25">
      <c r="A512">
        <v>2524</v>
      </c>
      <c r="B512" s="2">
        <v>44013</v>
      </c>
      <c r="C512" s="2">
        <v>44104</v>
      </c>
      <c r="D512" t="str">
        <f t="shared" si="14"/>
        <v>1000</v>
      </c>
      <c r="E512" t="str">
        <f t="shared" si="15"/>
        <v>1100</v>
      </c>
      <c r="F512">
        <v>1131</v>
      </c>
      <c r="G512" t="s">
        <v>57</v>
      </c>
      <c r="H512" s="6">
        <v>904203.06</v>
      </c>
      <c r="I512">
        <v>0</v>
      </c>
      <c r="J512" s="6">
        <v>912819.78</v>
      </c>
      <c r="K512" s="6">
        <v>906975.92</v>
      </c>
      <c r="L512" s="6">
        <v>906975.92</v>
      </c>
      <c r="M512" s="6">
        <v>906975.92</v>
      </c>
      <c r="N512" t="s">
        <v>53</v>
      </c>
      <c r="O512" s="3" t="s">
        <v>54</v>
      </c>
      <c r="P512" t="s">
        <v>55</v>
      </c>
      <c r="Q512" s="2">
        <v>44105</v>
      </c>
      <c r="R512" s="2">
        <v>44105</v>
      </c>
      <c r="S512" t="s">
        <v>56</v>
      </c>
    </row>
    <row r="513" spans="1:19" x14ac:dyDescent="0.25">
      <c r="A513">
        <v>2525</v>
      </c>
      <c r="B513" s="2">
        <v>44013</v>
      </c>
      <c r="C513" s="2">
        <v>44104</v>
      </c>
      <c r="D513" t="str">
        <f t="shared" si="14"/>
        <v>1000</v>
      </c>
      <c r="E513" t="str">
        <f t="shared" si="15"/>
        <v>1200</v>
      </c>
      <c r="F513">
        <v>1221</v>
      </c>
      <c r="G513" t="s">
        <v>58</v>
      </c>
      <c r="H513" s="6">
        <v>841830.24</v>
      </c>
      <c r="I513">
        <v>0</v>
      </c>
      <c r="J513" s="6">
        <v>864123.71</v>
      </c>
      <c r="K513" s="6">
        <v>845943.07</v>
      </c>
      <c r="L513" s="6">
        <v>845943.07</v>
      </c>
      <c r="M513" s="6">
        <v>845943.07</v>
      </c>
      <c r="N513" t="s">
        <v>53</v>
      </c>
      <c r="O513" s="3" t="s">
        <v>54</v>
      </c>
      <c r="P513" t="s">
        <v>55</v>
      </c>
      <c r="Q513" s="2">
        <v>44105</v>
      </c>
      <c r="R513" s="2">
        <v>44105</v>
      </c>
      <c r="S513" t="s">
        <v>56</v>
      </c>
    </row>
    <row r="514" spans="1:19" x14ac:dyDescent="0.25">
      <c r="A514">
        <v>2526</v>
      </c>
      <c r="B514" s="2">
        <v>44013</v>
      </c>
      <c r="C514" s="2">
        <v>44104</v>
      </c>
      <c r="D514" t="str">
        <f t="shared" si="14"/>
        <v>1000</v>
      </c>
      <c r="E514" t="str">
        <f t="shared" si="15"/>
        <v>1300</v>
      </c>
      <c r="F514">
        <v>1311</v>
      </c>
      <c r="G514" t="s">
        <v>59</v>
      </c>
      <c r="H514" s="6">
        <v>114102.72</v>
      </c>
      <c r="I514">
        <v>0</v>
      </c>
      <c r="J514" s="6">
        <v>119930.5</v>
      </c>
      <c r="K514" s="6">
        <v>118825.96</v>
      </c>
      <c r="L514" s="6">
        <v>118825.96</v>
      </c>
      <c r="M514" s="6">
        <v>118825.96</v>
      </c>
      <c r="N514" t="s">
        <v>53</v>
      </c>
      <c r="O514" s="3" t="s">
        <v>54</v>
      </c>
      <c r="P514" t="s">
        <v>55</v>
      </c>
      <c r="Q514" s="2">
        <v>44105</v>
      </c>
      <c r="R514" s="2">
        <v>44105</v>
      </c>
      <c r="S514" t="s">
        <v>56</v>
      </c>
    </row>
    <row r="515" spans="1:19" x14ac:dyDescent="0.25">
      <c r="A515">
        <v>2527</v>
      </c>
      <c r="B515" s="2">
        <v>44013</v>
      </c>
      <c r="C515" s="2">
        <v>44104</v>
      </c>
      <c r="D515" t="str">
        <f t="shared" si="14"/>
        <v>1000</v>
      </c>
      <c r="E515" t="str">
        <f t="shared" si="15"/>
        <v>1300</v>
      </c>
      <c r="F515">
        <v>1321</v>
      </c>
      <c r="G515" t="s">
        <v>60</v>
      </c>
      <c r="H515" s="6">
        <v>64617.36</v>
      </c>
      <c r="I515">
        <v>0</v>
      </c>
      <c r="J515" s="6">
        <v>0</v>
      </c>
      <c r="K515" s="6">
        <v>0</v>
      </c>
      <c r="L515" s="6">
        <v>0</v>
      </c>
      <c r="M515" s="6">
        <v>0</v>
      </c>
      <c r="N515" t="s">
        <v>53</v>
      </c>
      <c r="O515" s="3" t="s">
        <v>54</v>
      </c>
      <c r="P515" t="s">
        <v>55</v>
      </c>
      <c r="Q515" s="2">
        <v>44105</v>
      </c>
      <c r="R515" s="2">
        <v>44105</v>
      </c>
      <c r="S515" t="s">
        <v>56</v>
      </c>
    </row>
    <row r="516" spans="1:19" x14ac:dyDescent="0.25">
      <c r="A516">
        <v>2528</v>
      </c>
      <c r="B516" s="2">
        <v>44013</v>
      </c>
      <c r="C516" s="2">
        <v>44104</v>
      </c>
      <c r="D516" t="str">
        <f t="shared" si="14"/>
        <v>1000</v>
      </c>
      <c r="E516" t="str">
        <f t="shared" si="15"/>
        <v>1300</v>
      </c>
      <c r="F516">
        <v>1322</v>
      </c>
      <c r="G516" t="s">
        <v>61</v>
      </c>
      <c r="H516" s="6">
        <v>85302.75</v>
      </c>
      <c r="I516">
        <v>0</v>
      </c>
      <c r="J516" s="6">
        <v>0</v>
      </c>
      <c r="K516" s="6">
        <v>0</v>
      </c>
      <c r="L516" s="6">
        <v>0</v>
      </c>
      <c r="M516" s="6">
        <v>0</v>
      </c>
      <c r="N516" t="s">
        <v>53</v>
      </c>
      <c r="O516" s="3" t="s">
        <v>54</v>
      </c>
      <c r="P516" t="s">
        <v>55</v>
      </c>
      <c r="Q516" s="2">
        <v>44105</v>
      </c>
      <c r="R516" s="2">
        <v>44105</v>
      </c>
      <c r="S516" t="s">
        <v>56</v>
      </c>
    </row>
    <row r="517" spans="1:19" x14ac:dyDescent="0.25">
      <c r="A517">
        <v>2529</v>
      </c>
      <c r="B517" s="2">
        <v>44013</v>
      </c>
      <c r="C517" s="2">
        <v>44104</v>
      </c>
      <c r="D517" t="str">
        <f t="shared" si="14"/>
        <v>1000</v>
      </c>
      <c r="E517" t="str">
        <f t="shared" si="15"/>
        <v>1300</v>
      </c>
      <c r="F517">
        <v>1323</v>
      </c>
      <c r="G517" t="s">
        <v>62</v>
      </c>
      <c r="H517" s="6">
        <v>70152.509999999995</v>
      </c>
      <c r="I517">
        <v>0</v>
      </c>
      <c r="J517" s="6">
        <v>0</v>
      </c>
      <c r="K517" s="6">
        <v>0</v>
      </c>
      <c r="L517" s="6">
        <v>0</v>
      </c>
      <c r="M517" s="6">
        <v>0</v>
      </c>
      <c r="N517" t="s">
        <v>53</v>
      </c>
      <c r="O517" s="3" t="s">
        <v>54</v>
      </c>
      <c r="P517" t="s">
        <v>55</v>
      </c>
      <c r="Q517" s="2">
        <v>44105</v>
      </c>
      <c r="R517" s="2">
        <v>44105</v>
      </c>
      <c r="S517" t="s">
        <v>56</v>
      </c>
    </row>
    <row r="518" spans="1:19" x14ac:dyDescent="0.25">
      <c r="A518">
        <v>2530</v>
      </c>
      <c r="B518" s="2">
        <v>44013</v>
      </c>
      <c r="C518" s="2">
        <v>44104</v>
      </c>
      <c r="D518" t="str">
        <f t="shared" si="14"/>
        <v>1000</v>
      </c>
      <c r="E518" t="str">
        <f t="shared" si="15"/>
        <v>1500</v>
      </c>
      <c r="F518">
        <v>1542</v>
      </c>
      <c r="G518" t="s">
        <v>64</v>
      </c>
      <c r="H518" s="6">
        <v>363472.56</v>
      </c>
      <c r="I518">
        <v>0</v>
      </c>
      <c r="J518" s="6">
        <v>354654.18</v>
      </c>
      <c r="K518" s="6">
        <v>351794.89</v>
      </c>
      <c r="L518" s="6">
        <v>351794.89</v>
      </c>
      <c r="M518" s="6">
        <v>351794.89</v>
      </c>
      <c r="N518" t="s">
        <v>53</v>
      </c>
      <c r="O518" s="3" t="s">
        <v>54</v>
      </c>
      <c r="P518" t="s">
        <v>55</v>
      </c>
      <c r="Q518" s="2">
        <v>44105</v>
      </c>
      <c r="R518" s="2">
        <v>44105</v>
      </c>
      <c r="S518" t="s">
        <v>56</v>
      </c>
    </row>
    <row r="519" spans="1:19" x14ac:dyDescent="0.25">
      <c r="A519">
        <v>2531</v>
      </c>
      <c r="B519" s="2">
        <v>44013</v>
      </c>
      <c r="C519" s="2">
        <v>44104</v>
      </c>
      <c r="D519" t="str">
        <f t="shared" si="14"/>
        <v>1000</v>
      </c>
      <c r="E519" t="str">
        <f t="shared" si="15"/>
        <v>1500</v>
      </c>
      <c r="F519">
        <v>1543</v>
      </c>
      <c r="G519" t="s">
        <v>65</v>
      </c>
      <c r="H519" s="6">
        <v>128123.94</v>
      </c>
      <c r="I519">
        <v>0</v>
      </c>
      <c r="J519" s="6">
        <v>129705.62</v>
      </c>
      <c r="K519" s="6">
        <v>128885.69</v>
      </c>
      <c r="L519" s="6">
        <v>128885.69</v>
      </c>
      <c r="M519" s="6">
        <v>128885.69</v>
      </c>
      <c r="N519" t="s">
        <v>53</v>
      </c>
      <c r="O519" s="3" t="s">
        <v>54</v>
      </c>
      <c r="P519" t="s">
        <v>55</v>
      </c>
      <c r="Q519" s="2">
        <v>44105</v>
      </c>
      <c r="R519" s="2">
        <v>44105</v>
      </c>
      <c r="S519" t="s">
        <v>56</v>
      </c>
    </row>
    <row r="520" spans="1:19" x14ac:dyDescent="0.25">
      <c r="A520">
        <v>2532</v>
      </c>
      <c r="B520" s="2">
        <v>44013</v>
      </c>
      <c r="C520" s="2">
        <v>44104</v>
      </c>
      <c r="D520" t="str">
        <f t="shared" si="14"/>
        <v>1000</v>
      </c>
      <c r="E520" t="str">
        <f t="shared" si="15"/>
        <v>1500</v>
      </c>
      <c r="F520">
        <v>1544</v>
      </c>
      <c r="G520" t="s">
        <v>66</v>
      </c>
      <c r="H520" s="6">
        <v>159439.74</v>
      </c>
      <c r="I520">
        <v>0</v>
      </c>
      <c r="J520" s="6">
        <v>159971.42000000001</v>
      </c>
      <c r="K520" s="6">
        <v>158884.57</v>
      </c>
      <c r="L520" s="6">
        <v>158884.57</v>
      </c>
      <c r="M520" s="6">
        <v>158884.57</v>
      </c>
      <c r="N520" t="s">
        <v>53</v>
      </c>
      <c r="O520" s="3" t="s">
        <v>54</v>
      </c>
      <c r="P520" t="s">
        <v>55</v>
      </c>
      <c r="Q520" s="2">
        <v>44105</v>
      </c>
      <c r="R520" s="2">
        <v>44105</v>
      </c>
      <c r="S520" t="s">
        <v>56</v>
      </c>
    </row>
    <row r="521" spans="1:19" x14ac:dyDescent="0.25">
      <c r="A521">
        <v>2533</v>
      </c>
      <c r="B521" s="2">
        <v>44013</v>
      </c>
      <c r="C521" s="2">
        <v>44104</v>
      </c>
      <c r="D521" t="str">
        <f t="shared" ref="D521:D584" si="16">CONCATENATE(MID(F521,1,1),"000")</f>
        <v>1000</v>
      </c>
      <c r="E521" t="str">
        <f t="shared" ref="E521:E584" si="17">CONCATENATE(MID(F521,1,2),"00")</f>
        <v>1500</v>
      </c>
      <c r="F521">
        <v>1545</v>
      </c>
      <c r="G521" t="s">
        <v>67</v>
      </c>
      <c r="H521" s="6">
        <v>140539.74</v>
      </c>
      <c r="I521">
        <v>0</v>
      </c>
      <c r="J521" s="6">
        <v>141671.42000000001</v>
      </c>
      <c r="K521" s="6">
        <v>140746.47</v>
      </c>
      <c r="L521" s="6">
        <v>140746.47</v>
      </c>
      <c r="M521" s="6">
        <v>140746.47</v>
      </c>
      <c r="N521" t="s">
        <v>53</v>
      </c>
      <c r="O521" s="3" t="s">
        <v>54</v>
      </c>
      <c r="P521" t="s">
        <v>55</v>
      </c>
      <c r="Q521" s="2">
        <v>44105</v>
      </c>
      <c r="R521" s="2">
        <v>44105</v>
      </c>
      <c r="S521" t="s">
        <v>56</v>
      </c>
    </row>
    <row r="522" spans="1:19" x14ac:dyDescent="0.25">
      <c r="A522">
        <v>2534</v>
      </c>
      <c r="B522" s="2">
        <v>44013</v>
      </c>
      <c r="C522" s="2">
        <v>44104</v>
      </c>
      <c r="D522" t="str">
        <f t="shared" si="16"/>
        <v>1000</v>
      </c>
      <c r="E522" t="str">
        <f t="shared" si="17"/>
        <v>1500</v>
      </c>
      <c r="F522">
        <v>1546</v>
      </c>
      <c r="G522" t="s">
        <v>68</v>
      </c>
      <c r="H522" s="6">
        <v>159439.74</v>
      </c>
      <c r="I522">
        <v>0</v>
      </c>
      <c r="J522" s="6">
        <v>159971.42000000001</v>
      </c>
      <c r="K522" s="6">
        <v>158884.57</v>
      </c>
      <c r="L522" s="6">
        <v>158884.57</v>
      </c>
      <c r="M522" s="6">
        <v>158884.57</v>
      </c>
      <c r="N522" t="s">
        <v>53</v>
      </c>
      <c r="O522" s="3" t="s">
        <v>54</v>
      </c>
      <c r="P522" t="s">
        <v>55</v>
      </c>
      <c r="Q522" s="2">
        <v>44105</v>
      </c>
      <c r="R522" s="2">
        <v>44105</v>
      </c>
      <c r="S522" t="s">
        <v>56</v>
      </c>
    </row>
    <row r="523" spans="1:19" x14ac:dyDescent="0.25">
      <c r="A523">
        <v>2535</v>
      </c>
      <c r="B523" s="2">
        <v>44013</v>
      </c>
      <c r="C523" s="2">
        <v>44104</v>
      </c>
      <c r="D523" t="str">
        <f t="shared" si="16"/>
        <v>1000</v>
      </c>
      <c r="E523" t="str">
        <f t="shared" si="17"/>
        <v>1600</v>
      </c>
      <c r="F523">
        <v>1612</v>
      </c>
      <c r="G523" t="s">
        <v>69</v>
      </c>
      <c r="H523" s="6">
        <v>7015.26</v>
      </c>
      <c r="I523">
        <v>0</v>
      </c>
      <c r="J523" s="6">
        <v>0</v>
      </c>
      <c r="K523" s="6">
        <v>0</v>
      </c>
      <c r="L523" s="6">
        <v>0</v>
      </c>
      <c r="M523" s="6">
        <v>0</v>
      </c>
      <c r="N523" t="s">
        <v>53</v>
      </c>
      <c r="O523" s="3" t="s">
        <v>54</v>
      </c>
      <c r="P523" t="s">
        <v>55</v>
      </c>
      <c r="Q523" s="2">
        <v>44105</v>
      </c>
      <c r="R523" s="2">
        <v>44105</v>
      </c>
      <c r="S523" t="s">
        <v>56</v>
      </c>
    </row>
    <row r="524" spans="1:19" x14ac:dyDescent="0.25">
      <c r="A524">
        <v>2536</v>
      </c>
      <c r="B524" s="2">
        <v>44013</v>
      </c>
      <c r="C524" s="2">
        <v>44104</v>
      </c>
      <c r="D524" t="str">
        <f t="shared" si="16"/>
        <v>1000</v>
      </c>
      <c r="E524" t="str">
        <f t="shared" si="17"/>
        <v>1100</v>
      </c>
      <c r="F524">
        <v>1131</v>
      </c>
      <c r="G524" t="s">
        <v>57</v>
      </c>
      <c r="H524" s="6">
        <v>2403319.14</v>
      </c>
      <c r="I524">
        <v>0</v>
      </c>
      <c r="J524" s="6">
        <v>1407760.6</v>
      </c>
      <c r="K524" s="6">
        <v>815446.37</v>
      </c>
      <c r="L524" s="6">
        <v>815446.37</v>
      </c>
      <c r="M524" s="6">
        <v>815446.37</v>
      </c>
      <c r="N524" t="s">
        <v>53</v>
      </c>
      <c r="O524" s="3" t="s">
        <v>54</v>
      </c>
      <c r="P524" t="s">
        <v>55</v>
      </c>
      <c r="Q524" s="2">
        <v>44105</v>
      </c>
      <c r="R524" s="2">
        <v>44105</v>
      </c>
      <c r="S524" t="s">
        <v>56</v>
      </c>
    </row>
    <row r="525" spans="1:19" x14ac:dyDescent="0.25">
      <c r="A525">
        <v>2537</v>
      </c>
      <c r="B525" s="2">
        <v>44013</v>
      </c>
      <c r="C525" s="2">
        <v>44104</v>
      </c>
      <c r="D525" t="str">
        <f t="shared" si="16"/>
        <v>1000</v>
      </c>
      <c r="E525" t="str">
        <f t="shared" si="17"/>
        <v>1200</v>
      </c>
      <c r="F525">
        <v>1221</v>
      </c>
      <c r="G525" t="s">
        <v>58</v>
      </c>
      <c r="H525" s="6">
        <v>989575.2</v>
      </c>
      <c r="I525">
        <v>0</v>
      </c>
      <c r="J525" s="6">
        <v>578703.22</v>
      </c>
      <c r="K525" s="6">
        <v>341608.78</v>
      </c>
      <c r="L525" s="6">
        <v>341608.78</v>
      </c>
      <c r="M525" s="6">
        <v>341608.78</v>
      </c>
      <c r="N525" t="s">
        <v>53</v>
      </c>
      <c r="O525" s="3" t="s">
        <v>54</v>
      </c>
      <c r="P525" t="s">
        <v>55</v>
      </c>
      <c r="Q525" s="2">
        <v>44105</v>
      </c>
      <c r="R525" s="2">
        <v>44105</v>
      </c>
      <c r="S525" t="s">
        <v>56</v>
      </c>
    </row>
    <row r="526" spans="1:19" x14ac:dyDescent="0.25">
      <c r="A526">
        <v>2538</v>
      </c>
      <c r="B526" s="2">
        <v>44013</v>
      </c>
      <c r="C526" s="2">
        <v>44104</v>
      </c>
      <c r="D526" t="str">
        <f t="shared" si="16"/>
        <v>1000</v>
      </c>
      <c r="E526" t="str">
        <f t="shared" si="17"/>
        <v>1300</v>
      </c>
      <c r="F526">
        <v>1311</v>
      </c>
      <c r="G526" t="s">
        <v>59</v>
      </c>
      <c r="H526" s="6">
        <v>456042.96</v>
      </c>
      <c r="I526">
        <v>0</v>
      </c>
      <c r="J526" s="6">
        <v>285072.86</v>
      </c>
      <c r="K526" s="6">
        <v>168325.6</v>
      </c>
      <c r="L526" s="6">
        <v>168325.6</v>
      </c>
      <c r="M526" s="6">
        <v>168325.6</v>
      </c>
      <c r="N526" t="s">
        <v>53</v>
      </c>
      <c r="O526" s="3" t="s">
        <v>54</v>
      </c>
      <c r="P526" t="s">
        <v>55</v>
      </c>
      <c r="Q526" s="2">
        <v>44105</v>
      </c>
      <c r="R526" s="2">
        <v>44105</v>
      </c>
      <c r="S526" t="s">
        <v>56</v>
      </c>
    </row>
    <row r="527" spans="1:19" x14ac:dyDescent="0.25">
      <c r="A527">
        <v>2539</v>
      </c>
      <c r="B527" s="2">
        <v>44013</v>
      </c>
      <c r="C527" s="2">
        <v>44104</v>
      </c>
      <c r="D527" t="str">
        <f t="shared" si="16"/>
        <v>1000</v>
      </c>
      <c r="E527" t="str">
        <f t="shared" si="17"/>
        <v>1300</v>
      </c>
      <c r="F527">
        <v>1321</v>
      </c>
      <c r="G527" t="s">
        <v>60</v>
      </c>
      <c r="H527" s="6">
        <v>152137.07999999999</v>
      </c>
      <c r="I527">
        <v>0</v>
      </c>
      <c r="J527" s="6">
        <v>28627.94</v>
      </c>
      <c r="K527" s="6">
        <v>0</v>
      </c>
      <c r="L527" s="6">
        <v>0</v>
      </c>
      <c r="M527" s="6">
        <v>0</v>
      </c>
      <c r="N527" t="s">
        <v>53</v>
      </c>
      <c r="O527" s="3" t="s">
        <v>54</v>
      </c>
      <c r="P527" t="s">
        <v>55</v>
      </c>
      <c r="Q527" s="2">
        <v>44105</v>
      </c>
      <c r="R527" s="2">
        <v>44105</v>
      </c>
      <c r="S527" t="s">
        <v>56</v>
      </c>
    </row>
    <row r="528" spans="1:19" x14ac:dyDescent="0.25">
      <c r="A528">
        <v>2540</v>
      </c>
      <c r="B528" s="2">
        <v>44013</v>
      </c>
      <c r="C528" s="2">
        <v>44104</v>
      </c>
      <c r="D528" t="str">
        <f t="shared" si="16"/>
        <v>1000</v>
      </c>
      <c r="E528" t="str">
        <f t="shared" si="17"/>
        <v>1300</v>
      </c>
      <c r="F528">
        <v>1322</v>
      </c>
      <c r="G528" t="s">
        <v>61</v>
      </c>
      <c r="H528" s="6">
        <v>218961.27</v>
      </c>
      <c r="I528">
        <v>0</v>
      </c>
      <c r="J528" s="6">
        <v>0</v>
      </c>
      <c r="K528" s="6">
        <v>0</v>
      </c>
      <c r="L528" s="6">
        <v>0</v>
      </c>
      <c r="M528" s="6">
        <v>0</v>
      </c>
      <c r="N528" t="s">
        <v>53</v>
      </c>
      <c r="O528" s="3" t="s">
        <v>54</v>
      </c>
      <c r="P528" t="s">
        <v>55</v>
      </c>
      <c r="Q528" s="2">
        <v>44105</v>
      </c>
      <c r="R528" s="2">
        <v>44105</v>
      </c>
      <c r="S528" t="s">
        <v>56</v>
      </c>
    </row>
    <row r="529" spans="1:19" x14ac:dyDescent="0.25">
      <c r="A529">
        <v>2541</v>
      </c>
      <c r="B529" s="2">
        <v>44013</v>
      </c>
      <c r="C529" s="2">
        <v>44104</v>
      </c>
      <c r="D529" t="str">
        <f t="shared" si="16"/>
        <v>1000</v>
      </c>
      <c r="E529" t="str">
        <f t="shared" si="17"/>
        <v>1300</v>
      </c>
      <c r="F529">
        <v>1323</v>
      </c>
      <c r="G529" t="s">
        <v>62</v>
      </c>
      <c r="H529" s="6">
        <v>82464.570000000007</v>
      </c>
      <c r="I529">
        <v>0</v>
      </c>
      <c r="J529" s="6">
        <v>0</v>
      </c>
      <c r="K529" s="6">
        <v>0</v>
      </c>
      <c r="L529" s="6">
        <v>0</v>
      </c>
      <c r="M529" s="6">
        <v>0</v>
      </c>
      <c r="N529" t="s">
        <v>53</v>
      </c>
      <c r="O529" s="3" t="s">
        <v>54</v>
      </c>
      <c r="P529" t="s">
        <v>55</v>
      </c>
      <c r="Q529" s="2">
        <v>44105</v>
      </c>
      <c r="R529" s="2">
        <v>44105</v>
      </c>
      <c r="S529" t="s">
        <v>56</v>
      </c>
    </row>
    <row r="530" spans="1:19" x14ac:dyDescent="0.25">
      <c r="A530">
        <v>2542</v>
      </c>
      <c r="B530" s="2">
        <v>44013</v>
      </c>
      <c r="C530" s="2">
        <v>44104</v>
      </c>
      <c r="D530" t="str">
        <f t="shared" si="16"/>
        <v>1000</v>
      </c>
      <c r="E530" t="str">
        <f t="shared" si="17"/>
        <v>1500</v>
      </c>
      <c r="F530">
        <v>1541</v>
      </c>
      <c r="G530" t="s">
        <v>63</v>
      </c>
      <c r="H530" s="6">
        <v>0</v>
      </c>
      <c r="I530">
        <v>0</v>
      </c>
      <c r="J530" s="6">
        <v>74800</v>
      </c>
      <c r="K530" s="6">
        <v>74764.39</v>
      </c>
      <c r="L530" s="6">
        <v>74764.39</v>
      </c>
      <c r="M530" s="6">
        <v>74764.39</v>
      </c>
      <c r="N530" t="s">
        <v>53</v>
      </c>
      <c r="O530" s="3" t="s">
        <v>54</v>
      </c>
      <c r="P530" t="s">
        <v>55</v>
      </c>
      <c r="Q530" s="2">
        <v>44105</v>
      </c>
      <c r="R530" s="2">
        <v>44105</v>
      </c>
      <c r="S530" t="s">
        <v>56</v>
      </c>
    </row>
    <row r="531" spans="1:19" x14ac:dyDescent="0.25">
      <c r="A531">
        <v>2543</v>
      </c>
      <c r="B531" s="2">
        <v>44013</v>
      </c>
      <c r="C531" s="2">
        <v>44104</v>
      </c>
      <c r="D531" t="str">
        <f t="shared" si="16"/>
        <v>1000</v>
      </c>
      <c r="E531" t="str">
        <f t="shared" si="17"/>
        <v>1500</v>
      </c>
      <c r="F531">
        <v>1542</v>
      </c>
      <c r="G531" t="s">
        <v>64</v>
      </c>
      <c r="H531" s="6">
        <v>855771.12</v>
      </c>
      <c r="I531">
        <v>0</v>
      </c>
      <c r="J531" s="6">
        <v>523354.65</v>
      </c>
      <c r="K531" s="6">
        <v>307088.81</v>
      </c>
      <c r="L531" s="6">
        <v>307088.81</v>
      </c>
      <c r="M531" s="6">
        <v>307088.81</v>
      </c>
      <c r="N531" t="s">
        <v>53</v>
      </c>
      <c r="O531" s="3" t="s">
        <v>54</v>
      </c>
      <c r="P531" t="s">
        <v>55</v>
      </c>
      <c r="Q531" s="2">
        <v>44105</v>
      </c>
      <c r="R531" s="2">
        <v>44105</v>
      </c>
      <c r="S531" t="s">
        <v>56</v>
      </c>
    </row>
    <row r="532" spans="1:19" x14ac:dyDescent="0.25">
      <c r="A532">
        <v>2544</v>
      </c>
      <c r="B532" s="2">
        <v>44013</v>
      </c>
      <c r="C532" s="2">
        <v>44104</v>
      </c>
      <c r="D532" t="str">
        <f t="shared" si="16"/>
        <v>1000</v>
      </c>
      <c r="E532" t="str">
        <f t="shared" si="17"/>
        <v>1500</v>
      </c>
      <c r="F532">
        <v>1543</v>
      </c>
      <c r="G532" t="s">
        <v>65</v>
      </c>
      <c r="H532" s="6">
        <v>343252.08</v>
      </c>
      <c r="I532">
        <v>0</v>
      </c>
      <c r="J532" s="6">
        <v>198583.22</v>
      </c>
      <c r="K532" s="6">
        <v>114879.18</v>
      </c>
      <c r="L532" s="6">
        <v>114879.18</v>
      </c>
      <c r="M532" s="6">
        <v>114879.18</v>
      </c>
      <c r="N532" t="s">
        <v>53</v>
      </c>
      <c r="O532" s="3" t="s">
        <v>54</v>
      </c>
      <c r="P532" t="s">
        <v>55</v>
      </c>
      <c r="Q532" s="2">
        <v>44105</v>
      </c>
      <c r="R532" s="2">
        <v>44105</v>
      </c>
      <c r="S532" t="s">
        <v>56</v>
      </c>
    </row>
    <row r="533" spans="1:19" x14ac:dyDescent="0.25">
      <c r="A533">
        <v>2545</v>
      </c>
      <c r="B533" s="2">
        <v>44013</v>
      </c>
      <c r="C533" s="2">
        <v>44104</v>
      </c>
      <c r="D533" t="str">
        <f t="shared" si="16"/>
        <v>1000</v>
      </c>
      <c r="E533" t="str">
        <f t="shared" si="17"/>
        <v>1500</v>
      </c>
      <c r="F533">
        <v>1544</v>
      </c>
      <c r="G533" t="s">
        <v>66</v>
      </c>
      <c r="H533" s="6">
        <v>406475.82</v>
      </c>
      <c r="I533">
        <v>0</v>
      </c>
      <c r="J533" s="6">
        <v>235980.22</v>
      </c>
      <c r="K533" s="6">
        <v>136871.92000000001</v>
      </c>
      <c r="L533" s="6">
        <v>136871.92000000001</v>
      </c>
      <c r="M533" s="6">
        <v>136871.92000000001</v>
      </c>
      <c r="N533" t="s">
        <v>53</v>
      </c>
      <c r="O533" s="3" t="s">
        <v>54</v>
      </c>
      <c r="P533" t="s">
        <v>55</v>
      </c>
      <c r="Q533" s="2">
        <v>44105</v>
      </c>
      <c r="R533" s="2">
        <v>44105</v>
      </c>
      <c r="S533" t="s">
        <v>56</v>
      </c>
    </row>
    <row r="534" spans="1:19" x14ac:dyDescent="0.25">
      <c r="A534">
        <v>2546</v>
      </c>
      <c r="B534" s="2">
        <v>44013</v>
      </c>
      <c r="C534" s="2">
        <v>44104</v>
      </c>
      <c r="D534" t="str">
        <f t="shared" si="16"/>
        <v>1000</v>
      </c>
      <c r="E534" t="str">
        <f t="shared" si="17"/>
        <v>1500</v>
      </c>
      <c r="F534">
        <v>1545</v>
      </c>
      <c r="G534" t="s">
        <v>67</v>
      </c>
      <c r="H534" s="6">
        <v>365975.82</v>
      </c>
      <c r="I534">
        <v>0</v>
      </c>
      <c r="J534" s="6">
        <v>211830.22</v>
      </c>
      <c r="K534" s="6">
        <v>122654.92</v>
      </c>
      <c r="L534" s="6">
        <v>122654.92</v>
      </c>
      <c r="M534" s="6">
        <v>122654.92</v>
      </c>
      <c r="N534" t="s">
        <v>53</v>
      </c>
      <c r="O534" s="3" t="s">
        <v>54</v>
      </c>
      <c r="P534" t="s">
        <v>55</v>
      </c>
      <c r="Q534" s="2">
        <v>44105</v>
      </c>
      <c r="R534" s="2">
        <v>44105</v>
      </c>
      <c r="S534" t="s">
        <v>56</v>
      </c>
    </row>
    <row r="535" spans="1:19" x14ac:dyDescent="0.25">
      <c r="A535">
        <v>2547</v>
      </c>
      <c r="B535" s="2">
        <v>44013</v>
      </c>
      <c r="C535" s="2">
        <v>44104</v>
      </c>
      <c r="D535" t="str">
        <f t="shared" si="16"/>
        <v>1000</v>
      </c>
      <c r="E535" t="str">
        <f t="shared" si="17"/>
        <v>1500</v>
      </c>
      <c r="F535">
        <v>1546</v>
      </c>
      <c r="G535" t="s">
        <v>68</v>
      </c>
      <c r="H535" s="6">
        <v>406475.82</v>
      </c>
      <c r="I535">
        <v>0</v>
      </c>
      <c r="J535" s="6">
        <v>235980.22</v>
      </c>
      <c r="K535" s="6">
        <v>136871.92000000001</v>
      </c>
      <c r="L535" s="6">
        <v>136871.92000000001</v>
      </c>
      <c r="M535" s="6">
        <v>136871.92000000001</v>
      </c>
      <c r="N535" t="s">
        <v>53</v>
      </c>
      <c r="O535" s="3" t="s">
        <v>54</v>
      </c>
      <c r="P535" t="s">
        <v>55</v>
      </c>
      <c r="Q535" s="2">
        <v>44105</v>
      </c>
      <c r="R535" s="2">
        <v>44105</v>
      </c>
      <c r="S535" t="s">
        <v>56</v>
      </c>
    </row>
    <row r="536" spans="1:19" x14ac:dyDescent="0.25">
      <c r="A536">
        <v>2548</v>
      </c>
      <c r="B536" s="2">
        <v>44013</v>
      </c>
      <c r="C536" s="2">
        <v>44104</v>
      </c>
      <c r="D536" t="str">
        <f t="shared" si="16"/>
        <v>1000</v>
      </c>
      <c r="E536" t="str">
        <f t="shared" si="17"/>
        <v>1600</v>
      </c>
      <c r="F536">
        <v>1612</v>
      </c>
      <c r="G536" t="s">
        <v>69</v>
      </c>
      <c r="H536" s="6">
        <v>8246.43</v>
      </c>
      <c r="I536">
        <v>0</v>
      </c>
      <c r="J536" s="6">
        <v>0</v>
      </c>
      <c r="K536" s="6">
        <v>0</v>
      </c>
      <c r="L536" s="6">
        <v>0</v>
      </c>
      <c r="M536" s="6">
        <v>0</v>
      </c>
      <c r="N536" t="s">
        <v>53</v>
      </c>
      <c r="O536" s="3" t="s">
        <v>54</v>
      </c>
      <c r="P536" t="s">
        <v>55</v>
      </c>
      <c r="Q536" s="2">
        <v>44105</v>
      </c>
      <c r="R536" s="2">
        <v>44105</v>
      </c>
      <c r="S536" t="s">
        <v>56</v>
      </c>
    </row>
    <row r="537" spans="1:19" x14ac:dyDescent="0.25">
      <c r="A537">
        <v>2549</v>
      </c>
      <c r="B537" s="2">
        <v>44013</v>
      </c>
      <c r="C537" s="2">
        <v>44104</v>
      </c>
      <c r="D537" t="str">
        <f t="shared" si="16"/>
        <v>2000</v>
      </c>
      <c r="E537" t="str">
        <f t="shared" si="17"/>
        <v>2100</v>
      </c>
      <c r="F537">
        <v>2111</v>
      </c>
      <c r="G537" t="s">
        <v>74</v>
      </c>
      <c r="H537" s="6">
        <v>72000</v>
      </c>
      <c r="I537">
        <v>0</v>
      </c>
      <c r="J537" s="6">
        <v>192556.71</v>
      </c>
      <c r="K537" s="6">
        <v>0</v>
      </c>
      <c r="L537" s="6">
        <v>0</v>
      </c>
      <c r="M537" s="6">
        <v>0</v>
      </c>
      <c r="N537" t="s">
        <v>53</v>
      </c>
      <c r="O537" s="3" t="s">
        <v>54</v>
      </c>
      <c r="P537" t="s">
        <v>55</v>
      </c>
      <c r="Q537" s="2">
        <v>44105</v>
      </c>
      <c r="R537" s="2">
        <v>44105</v>
      </c>
      <c r="S537" t="s">
        <v>56</v>
      </c>
    </row>
    <row r="538" spans="1:19" x14ac:dyDescent="0.25">
      <c r="A538">
        <v>2550</v>
      </c>
      <c r="B538" s="2">
        <v>44013</v>
      </c>
      <c r="C538" s="2">
        <v>44104</v>
      </c>
      <c r="D538" t="str">
        <f t="shared" si="16"/>
        <v>2000</v>
      </c>
      <c r="E538" t="str">
        <f t="shared" si="17"/>
        <v>2100</v>
      </c>
      <c r="F538">
        <v>2121</v>
      </c>
      <c r="G538" t="s">
        <v>128</v>
      </c>
      <c r="H538" s="6">
        <v>72000</v>
      </c>
      <c r="I538">
        <v>0</v>
      </c>
      <c r="J538" s="6">
        <v>0</v>
      </c>
      <c r="K538" s="6">
        <v>0</v>
      </c>
      <c r="L538" s="6">
        <v>0</v>
      </c>
      <c r="M538" s="6">
        <v>0</v>
      </c>
      <c r="N538" t="s">
        <v>53</v>
      </c>
      <c r="O538" s="3" t="s">
        <v>54</v>
      </c>
      <c r="P538" t="s">
        <v>55</v>
      </c>
      <c r="Q538" s="2">
        <v>44105</v>
      </c>
      <c r="R538" s="2">
        <v>44105</v>
      </c>
      <c r="S538" t="s">
        <v>56</v>
      </c>
    </row>
    <row r="539" spans="1:19" x14ac:dyDescent="0.25">
      <c r="A539">
        <v>2551</v>
      </c>
      <c r="B539" s="2">
        <v>44013</v>
      </c>
      <c r="C539" s="2">
        <v>44104</v>
      </c>
      <c r="D539" t="str">
        <f t="shared" si="16"/>
        <v>2000</v>
      </c>
      <c r="E539" t="str">
        <f t="shared" si="17"/>
        <v>2100</v>
      </c>
      <c r="F539">
        <v>2151</v>
      </c>
      <c r="G539" t="s">
        <v>125</v>
      </c>
      <c r="H539" s="6">
        <v>48000</v>
      </c>
      <c r="I539">
        <v>0</v>
      </c>
      <c r="J539" s="6">
        <v>24000</v>
      </c>
      <c r="K539" s="6">
        <v>0</v>
      </c>
      <c r="L539" s="6">
        <v>0</v>
      </c>
      <c r="M539" s="6">
        <v>0</v>
      </c>
      <c r="N539" t="s">
        <v>53</v>
      </c>
      <c r="O539" s="3" t="s">
        <v>54</v>
      </c>
      <c r="P539" t="s">
        <v>55</v>
      </c>
      <c r="Q539" s="2">
        <v>44105</v>
      </c>
      <c r="R539" s="2">
        <v>44105</v>
      </c>
      <c r="S539" t="s">
        <v>56</v>
      </c>
    </row>
    <row r="540" spans="1:19" x14ac:dyDescent="0.25">
      <c r="A540">
        <v>2552</v>
      </c>
      <c r="B540" s="2">
        <v>44013</v>
      </c>
      <c r="C540" s="2">
        <v>44104</v>
      </c>
      <c r="D540" t="str">
        <f t="shared" si="16"/>
        <v>2000</v>
      </c>
      <c r="E540" t="str">
        <f t="shared" si="17"/>
        <v>2200</v>
      </c>
      <c r="F540">
        <v>2211</v>
      </c>
      <c r="G540" t="s">
        <v>76</v>
      </c>
      <c r="H540" s="6">
        <v>0</v>
      </c>
      <c r="I540">
        <v>0</v>
      </c>
      <c r="J540" s="6">
        <v>1414</v>
      </c>
      <c r="K540" s="6">
        <v>553</v>
      </c>
      <c r="L540" s="6">
        <v>553</v>
      </c>
      <c r="M540" s="6">
        <v>553</v>
      </c>
      <c r="N540" t="s">
        <v>53</v>
      </c>
      <c r="O540" s="3" t="s">
        <v>54</v>
      </c>
      <c r="P540" t="s">
        <v>55</v>
      </c>
      <c r="Q540" s="2">
        <v>44105</v>
      </c>
      <c r="R540" s="2">
        <v>44105</v>
      </c>
      <c r="S540" t="s">
        <v>56</v>
      </c>
    </row>
    <row r="541" spans="1:19" x14ac:dyDescent="0.25">
      <c r="A541">
        <v>2553</v>
      </c>
      <c r="B541" s="2">
        <v>44013</v>
      </c>
      <c r="C541" s="2">
        <v>44104</v>
      </c>
      <c r="D541" t="str">
        <f t="shared" si="16"/>
        <v>3000</v>
      </c>
      <c r="E541" t="str">
        <f t="shared" si="17"/>
        <v>3200</v>
      </c>
      <c r="F541">
        <v>3231</v>
      </c>
      <c r="G541" t="s">
        <v>91</v>
      </c>
      <c r="H541" s="6">
        <v>0</v>
      </c>
      <c r="I541">
        <v>0</v>
      </c>
      <c r="J541" s="6">
        <v>5179.34</v>
      </c>
      <c r="K541" s="6">
        <v>0</v>
      </c>
      <c r="L541" s="6">
        <v>0</v>
      </c>
      <c r="M541" s="6">
        <v>0</v>
      </c>
      <c r="N541" t="s">
        <v>53</v>
      </c>
      <c r="O541" s="3" t="s">
        <v>54</v>
      </c>
      <c r="P541" t="s">
        <v>55</v>
      </c>
      <c r="Q541" s="2">
        <v>44105</v>
      </c>
      <c r="R541" s="2">
        <v>44105</v>
      </c>
      <c r="S541" t="s">
        <v>56</v>
      </c>
    </row>
    <row r="542" spans="1:19" x14ac:dyDescent="0.25">
      <c r="A542">
        <v>2554</v>
      </c>
      <c r="B542" s="2">
        <v>44013</v>
      </c>
      <c r="C542" s="2">
        <v>44104</v>
      </c>
      <c r="D542" t="str">
        <f t="shared" si="16"/>
        <v>3000</v>
      </c>
      <c r="E542" t="str">
        <f t="shared" si="17"/>
        <v>3700</v>
      </c>
      <c r="F542">
        <v>3721</v>
      </c>
      <c r="G542" t="s">
        <v>115</v>
      </c>
      <c r="H542" s="6">
        <v>96000</v>
      </c>
      <c r="I542">
        <v>0</v>
      </c>
      <c r="J542" s="6">
        <v>34000</v>
      </c>
      <c r="K542" s="6">
        <v>0</v>
      </c>
      <c r="L542" s="6">
        <v>0</v>
      </c>
      <c r="M542" s="6">
        <v>0</v>
      </c>
      <c r="N542" t="s">
        <v>53</v>
      </c>
      <c r="O542" s="3" t="s">
        <v>54</v>
      </c>
      <c r="P542" t="s">
        <v>55</v>
      </c>
      <c r="Q542" s="2">
        <v>44105</v>
      </c>
      <c r="R542" s="2">
        <v>44105</v>
      </c>
      <c r="S542" t="s">
        <v>56</v>
      </c>
    </row>
    <row r="543" spans="1:19" x14ac:dyDescent="0.25">
      <c r="A543">
        <v>2555</v>
      </c>
      <c r="B543" s="2">
        <v>44013</v>
      </c>
      <c r="C543" s="2">
        <v>44104</v>
      </c>
      <c r="D543" t="str">
        <f t="shared" si="16"/>
        <v>2000</v>
      </c>
      <c r="E543" t="str">
        <f t="shared" si="17"/>
        <v>2100</v>
      </c>
      <c r="F543">
        <v>2121</v>
      </c>
      <c r="G543" t="s">
        <v>128</v>
      </c>
      <c r="H543" s="6">
        <v>3999.96</v>
      </c>
      <c r="I543">
        <v>0</v>
      </c>
      <c r="J543" s="6">
        <v>0</v>
      </c>
      <c r="K543" s="6">
        <v>0</v>
      </c>
      <c r="L543" s="6">
        <v>0</v>
      </c>
      <c r="M543" s="6">
        <v>0</v>
      </c>
      <c r="N543" t="s">
        <v>53</v>
      </c>
      <c r="O543" s="3" t="s">
        <v>54</v>
      </c>
      <c r="P543" t="s">
        <v>55</v>
      </c>
      <c r="Q543" s="2">
        <v>44105</v>
      </c>
      <c r="R543" s="2">
        <v>44105</v>
      </c>
      <c r="S543" t="s">
        <v>56</v>
      </c>
    </row>
    <row r="544" spans="1:19" x14ac:dyDescent="0.25">
      <c r="A544">
        <v>2556</v>
      </c>
      <c r="B544" s="2">
        <v>44013</v>
      </c>
      <c r="C544" s="2">
        <v>44104</v>
      </c>
      <c r="D544" t="str">
        <f t="shared" si="16"/>
        <v>2000</v>
      </c>
      <c r="E544" t="str">
        <f t="shared" si="17"/>
        <v>2100</v>
      </c>
      <c r="F544">
        <v>2141</v>
      </c>
      <c r="G544" t="s">
        <v>71</v>
      </c>
      <c r="H544" s="6">
        <v>48000</v>
      </c>
      <c r="I544">
        <v>0</v>
      </c>
      <c r="J544" s="6">
        <v>127779.12</v>
      </c>
      <c r="K544" s="6">
        <v>0</v>
      </c>
      <c r="L544" s="6">
        <v>0</v>
      </c>
      <c r="M544" s="6">
        <v>0</v>
      </c>
      <c r="N544" t="s">
        <v>53</v>
      </c>
      <c r="O544" s="3" t="s">
        <v>54</v>
      </c>
      <c r="P544" t="s">
        <v>55</v>
      </c>
      <c r="Q544" s="2">
        <v>44105</v>
      </c>
      <c r="R544" s="2">
        <v>44105</v>
      </c>
      <c r="S544" t="s">
        <v>56</v>
      </c>
    </row>
    <row r="545" spans="1:19" x14ac:dyDescent="0.25">
      <c r="A545">
        <v>2557</v>
      </c>
      <c r="B545" s="2">
        <v>44013</v>
      </c>
      <c r="C545" s="2">
        <v>44104</v>
      </c>
      <c r="D545" t="str">
        <f t="shared" si="16"/>
        <v>2000</v>
      </c>
      <c r="E545" t="str">
        <f t="shared" si="17"/>
        <v>2100</v>
      </c>
      <c r="F545">
        <v>2161</v>
      </c>
      <c r="G545" t="s">
        <v>75</v>
      </c>
      <c r="H545" s="6">
        <v>0</v>
      </c>
      <c r="I545">
        <v>0</v>
      </c>
      <c r="J545" s="6">
        <v>9709.9599999999991</v>
      </c>
      <c r="K545" s="6">
        <v>0</v>
      </c>
      <c r="L545" s="6">
        <v>0</v>
      </c>
      <c r="M545" s="6">
        <v>0</v>
      </c>
      <c r="N545" t="s">
        <v>53</v>
      </c>
      <c r="O545" s="3" t="s">
        <v>54</v>
      </c>
      <c r="P545" t="s">
        <v>55</v>
      </c>
      <c r="Q545" s="2">
        <v>44105</v>
      </c>
      <c r="R545" s="2">
        <v>44105</v>
      </c>
      <c r="S545" t="s">
        <v>56</v>
      </c>
    </row>
    <row r="546" spans="1:19" x14ac:dyDescent="0.25">
      <c r="A546">
        <v>2558</v>
      </c>
      <c r="B546" s="2">
        <v>44013</v>
      </c>
      <c r="C546" s="2">
        <v>44104</v>
      </c>
      <c r="D546" t="str">
        <f t="shared" si="16"/>
        <v>2000</v>
      </c>
      <c r="E546" t="str">
        <f t="shared" si="17"/>
        <v>2400</v>
      </c>
      <c r="F546">
        <v>2491</v>
      </c>
      <c r="G546" t="s">
        <v>80</v>
      </c>
      <c r="H546" s="6">
        <v>2000.04</v>
      </c>
      <c r="I546">
        <v>0</v>
      </c>
      <c r="J546" s="6">
        <v>0</v>
      </c>
      <c r="K546" s="6">
        <v>0</v>
      </c>
      <c r="L546" s="6">
        <v>0</v>
      </c>
      <c r="M546" s="6">
        <v>0</v>
      </c>
      <c r="N546" t="s">
        <v>53</v>
      </c>
      <c r="O546" s="3" t="s">
        <v>54</v>
      </c>
      <c r="P546" t="s">
        <v>55</v>
      </c>
      <c r="Q546" s="2">
        <v>44105</v>
      </c>
      <c r="R546" s="2">
        <v>44105</v>
      </c>
      <c r="S546" t="s">
        <v>56</v>
      </c>
    </row>
    <row r="547" spans="1:19" x14ac:dyDescent="0.25">
      <c r="A547">
        <v>2559</v>
      </c>
      <c r="B547" s="2">
        <v>44013</v>
      </c>
      <c r="C547" s="2">
        <v>44104</v>
      </c>
      <c r="D547" t="str">
        <f t="shared" si="16"/>
        <v>2000</v>
      </c>
      <c r="E547" t="str">
        <f t="shared" si="17"/>
        <v>2500</v>
      </c>
      <c r="F547">
        <v>2541</v>
      </c>
      <c r="G547" t="s">
        <v>101</v>
      </c>
      <c r="H547" s="6">
        <v>0</v>
      </c>
      <c r="I547">
        <v>0</v>
      </c>
      <c r="J547" s="6">
        <v>14790</v>
      </c>
      <c r="K547" s="6">
        <v>0</v>
      </c>
      <c r="L547" s="6">
        <v>0</v>
      </c>
      <c r="M547" s="6">
        <v>0</v>
      </c>
      <c r="N547" t="s">
        <v>53</v>
      </c>
      <c r="O547" s="3" t="s">
        <v>54</v>
      </c>
      <c r="P547" t="s">
        <v>55</v>
      </c>
      <c r="Q547" s="2">
        <v>44105</v>
      </c>
      <c r="R547" s="2">
        <v>44105</v>
      </c>
      <c r="S547" t="s">
        <v>56</v>
      </c>
    </row>
    <row r="548" spans="1:19" x14ac:dyDescent="0.25">
      <c r="A548">
        <v>2560</v>
      </c>
      <c r="B548" s="2">
        <v>44013</v>
      </c>
      <c r="C548" s="2">
        <v>44104</v>
      </c>
      <c r="D548" t="str">
        <f t="shared" si="16"/>
        <v>2000</v>
      </c>
      <c r="E548" t="str">
        <f t="shared" si="17"/>
        <v>2500</v>
      </c>
      <c r="F548">
        <v>2591</v>
      </c>
      <c r="G548" t="s">
        <v>102</v>
      </c>
      <c r="H548" s="6">
        <v>0</v>
      </c>
      <c r="I548">
        <v>0</v>
      </c>
      <c r="J548" s="6">
        <v>1670.4</v>
      </c>
      <c r="K548" s="6">
        <v>0</v>
      </c>
      <c r="L548" s="6">
        <v>0</v>
      </c>
      <c r="M548" s="6">
        <v>0</v>
      </c>
      <c r="N548" t="s">
        <v>53</v>
      </c>
      <c r="O548" s="3" t="s">
        <v>54</v>
      </c>
      <c r="P548" t="s">
        <v>55</v>
      </c>
      <c r="Q548" s="2">
        <v>44105</v>
      </c>
      <c r="R548" s="2">
        <v>44105</v>
      </c>
      <c r="S548" t="s">
        <v>56</v>
      </c>
    </row>
    <row r="549" spans="1:19" x14ac:dyDescent="0.25">
      <c r="A549">
        <v>2561</v>
      </c>
      <c r="B549" s="2">
        <v>44013</v>
      </c>
      <c r="C549" s="2">
        <v>44104</v>
      </c>
      <c r="D549" t="str">
        <f t="shared" si="16"/>
        <v>2000</v>
      </c>
      <c r="E549" t="str">
        <f t="shared" si="17"/>
        <v>2600</v>
      </c>
      <c r="F549">
        <v>2611</v>
      </c>
      <c r="G549" t="s">
        <v>83</v>
      </c>
      <c r="H549" s="6">
        <v>0</v>
      </c>
      <c r="I549">
        <v>0</v>
      </c>
      <c r="J549" s="6">
        <v>126123.71</v>
      </c>
      <c r="K549" s="6">
        <v>119619.71</v>
      </c>
      <c r="L549" s="6">
        <v>119619.71</v>
      </c>
      <c r="M549" s="6">
        <v>119619.71</v>
      </c>
      <c r="N549" t="s">
        <v>53</v>
      </c>
      <c r="O549" s="3" t="s">
        <v>54</v>
      </c>
      <c r="P549" t="s">
        <v>55</v>
      </c>
      <c r="Q549" s="2">
        <v>44105</v>
      </c>
      <c r="R549" s="2">
        <v>44105</v>
      </c>
      <c r="S549" t="s">
        <v>56</v>
      </c>
    </row>
    <row r="550" spans="1:19" x14ac:dyDescent="0.25">
      <c r="A550">
        <v>2562</v>
      </c>
      <c r="B550" s="2">
        <v>44013</v>
      </c>
      <c r="C550" s="2">
        <v>44104</v>
      </c>
      <c r="D550" t="str">
        <f t="shared" si="16"/>
        <v>2000</v>
      </c>
      <c r="E550" t="str">
        <f t="shared" si="17"/>
        <v>2900</v>
      </c>
      <c r="F550">
        <v>2961</v>
      </c>
      <c r="G550" t="s">
        <v>89</v>
      </c>
      <c r="H550" s="6">
        <v>56000.04</v>
      </c>
      <c r="I550">
        <v>0</v>
      </c>
      <c r="J550" s="6">
        <v>0</v>
      </c>
      <c r="K550" s="6">
        <v>0</v>
      </c>
      <c r="L550" s="6">
        <v>0</v>
      </c>
      <c r="M550" s="6">
        <v>0</v>
      </c>
      <c r="N550" t="s">
        <v>53</v>
      </c>
      <c r="O550" s="3" t="s">
        <v>54</v>
      </c>
      <c r="P550" t="s">
        <v>55</v>
      </c>
      <c r="Q550" s="2">
        <v>44105</v>
      </c>
      <c r="R550" s="2">
        <v>44105</v>
      </c>
      <c r="S550" t="s">
        <v>56</v>
      </c>
    </row>
    <row r="551" spans="1:19" x14ac:dyDescent="0.25">
      <c r="A551">
        <v>2563</v>
      </c>
      <c r="B551" s="2">
        <v>44013</v>
      </c>
      <c r="C551" s="2">
        <v>44104</v>
      </c>
      <c r="D551" t="str">
        <f t="shared" si="16"/>
        <v>3000</v>
      </c>
      <c r="E551" t="str">
        <f t="shared" si="17"/>
        <v>3200</v>
      </c>
      <c r="F551">
        <v>3221</v>
      </c>
      <c r="G551" t="s">
        <v>90</v>
      </c>
      <c r="H551" s="6">
        <v>0</v>
      </c>
      <c r="I551">
        <v>0</v>
      </c>
      <c r="J551" s="6">
        <v>181970.73</v>
      </c>
      <c r="K551" s="6">
        <v>180876.39</v>
      </c>
      <c r="L551" s="6">
        <v>180876.39</v>
      </c>
      <c r="M551" s="6">
        <v>180876.39</v>
      </c>
      <c r="N551" t="s">
        <v>53</v>
      </c>
      <c r="O551" s="3" t="s">
        <v>54</v>
      </c>
      <c r="P551" t="s">
        <v>55</v>
      </c>
      <c r="Q551" s="2">
        <v>44105</v>
      </c>
      <c r="R551" s="2">
        <v>44105</v>
      </c>
      <c r="S551" t="s">
        <v>56</v>
      </c>
    </row>
    <row r="552" spans="1:19" x14ac:dyDescent="0.25">
      <c r="A552">
        <v>2564</v>
      </c>
      <c r="B552" s="2">
        <v>44013</v>
      </c>
      <c r="C552" s="2">
        <v>44104</v>
      </c>
      <c r="D552" t="str">
        <f t="shared" si="16"/>
        <v>3000</v>
      </c>
      <c r="E552" t="str">
        <f t="shared" si="17"/>
        <v>3200</v>
      </c>
      <c r="F552">
        <v>3231</v>
      </c>
      <c r="G552" t="s">
        <v>91</v>
      </c>
      <c r="H552" s="6">
        <v>0</v>
      </c>
      <c r="I552">
        <v>0</v>
      </c>
      <c r="J552" s="6">
        <v>5082.71</v>
      </c>
      <c r="K552" s="6">
        <v>0</v>
      </c>
      <c r="L552" s="6">
        <v>0</v>
      </c>
      <c r="M552" s="6">
        <v>0</v>
      </c>
      <c r="N552" t="s">
        <v>53</v>
      </c>
      <c r="O552" s="3" t="s">
        <v>54</v>
      </c>
      <c r="P552" t="s">
        <v>55</v>
      </c>
      <c r="Q552" s="2">
        <v>44105</v>
      </c>
      <c r="R552" s="2">
        <v>44105</v>
      </c>
      <c r="S552" t="s">
        <v>56</v>
      </c>
    </row>
    <row r="553" spans="1:19" x14ac:dyDescent="0.25">
      <c r="A553">
        <v>2565</v>
      </c>
      <c r="B553" s="2">
        <v>44013</v>
      </c>
      <c r="C553" s="2">
        <v>44104</v>
      </c>
      <c r="D553" t="str">
        <f t="shared" si="16"/>
        <v>2000</v>
      </c>
      <c r="E553" t="str">
        <f t="shared" si="17"/>
        <v>2100</v>
      </c>
      <c r="F553">
        <v>2121</v>
      </c>
      <c r="G553" t="s">
        <v>128</v>
      </c>
      <c r="H553" s="6">
        <v>60000</v>
      </c>
      <c r="I553">
        <v>0</v>
      </c>
      <c r="J553" s="6">
        <v>0</v>
      </c>
      <c r="K553" s="6">
        <v>0</v>
      </c>
      <c r="L553" s="6">
        <v>0</v>
      </c>
      <c r="M553" s="6">
        <v>0</v>
      </c>
      <c r="N553" t="s">
        <v>53</v>
      </c>
      <c r="O553" s="3" t="s">
        <v>54</v>
      </c>
      <c r="P553" t="s">
        <v>55</v>
      </c>
      <c r="Q553" s="2">
        <v>44105</v>
      </c>
      <c r="R553" s="2">
        <v>44105</v>
      </c>
      <c r="S553" t="s">
        <v>56</v>
      </c>
    </row>
    <row r="554" spans="1:19" x14ac:dyDescent="0.25">
      <c r="A554">
        <v>2566</v>
      </c>
      <c r="B554" s="2">
        <v>44013</v>
      </c>
      <c r="C554" s="2">
        <v>44104</v>
      </c>
      <c r="D554" t="str">
        <f t="shared" si="16"/>
        <v>4000</v>
      </c>
      <c r="E554" t="str">
        <f t="shared" si="17"/>
        <v>4400</v>
      </c>
      <c r="F554">
        <v>4415</v>
      </c>
      <c r="G554" t="s">
        <v>143</v>
      </c>
      <c r="H554" s="6">
        <v>5366666.6399999997</v>
      </c>
      <c r="I554">
        <v>0</v>
      </c>
      <c r="J554" s="6">
        <v>3189000</v>
      </c>
      <c r="K554" s="6">
        <v>1743000</v>
      </c>
      <c r="L554" s="6">
        <v>1743000</v>
      </c>
      <c r="M554" s="6">
        <v>1743000</v>
      </c>
      <c r="N554" t="s">
        <v>53</v>
      </c>
      <c r="O554" s="3" t="s">
        <v>54</v>
      </c>
      <c r="P554" t="s">
        <v>55</v>
      </c>
      <c r="Q554" s="2">
        <v>44105</v>
      </c>
      <c r="R554" s="2">
        <v>44105</v>
      </c>
      <c r="S554" t="s">
        <v>56</v>
      </c>
    </row>
    <row r="555" spans="1:19" x14ac:dyDescent="0.25">
      <c r="A555">
        <v>2567</v>
      </c>
      <c r="B555" s="2">
        <v>44013</v>
      </c>
      <c r="C555" s="2">
        <v>44104</v>
      </c>
      <c r="D555" t="str">
        <f t="shared" si="16"/>
        <v>1000</v>
      </c>
      <c r="E555" t="str">
        <f t="shared" si="17"/>
        <v>1100</v>
      </c>
      <c r="F555">
        <v>1131</v>
      </c>
      <c r="G555" t="s">
        <v>57</v>
      </c>
      <c r="H555" s="6">
        <v>801106.38</v>
      </c>
      <c r="I555">
        <v>0</v>
      </c>
      <c r="J555" s="6">
        <v>802256.61</v>
      </c>
      <c r="K555" s="6">
        <v>798345.01</v>
      </c>
      <c r="L555" s="6">
        <v>798345.01</v>
      </c>
      <c r="M555" s="6">
        <v>798345.01</v>
      </c>
      <c r="N555" t="s">
        <v>53</v>
      </c>
      <c r="O555" s="3" t="s">
        <v>54</v>
      </c>
      <c r="P555" t="s">
        <v>55</v>
      </c>
      <c r="Q555" s="2">
        <v>44105</v>
      </c>
      <c r="R555" s="2">
        <v>44105</v>
      </c>
      <c r="S555" t="s">
        <v>56</v>
      </c>
    </row>
    <row r="556" spans="1:19" x14ac:dyDescent="0.25">
      <c r="A556">
        <v>2568</v>
      </c>
      <c r="B556" s="2">
        <v>44013</v>
      </c>
      <c r="C556" s="2">
        <v>44104</v>
      </c>
      <c r="D556" t="str">
        <f t="shared" si="16"/>
        <v>1000</v>
      </c>
      <c r="E556" t="str">
        <f t="shared" si="17"/>
        <v>1200</v>
      </c>
      <c r="F556">
        <v>1221</v>
      </c>
      <c r="G556" t="s">
        <v>58</v>
      </c>
      <c r="H556" s="6">
        <v>329858.40000000002</v>
      </c>
      <c r="I556">
        <v>0</v>
      </c>
      <c r="J556" s="6">
        <v>334831.37</v>
      </c>
      <c r="K556" s="6">
        <v>328077.3</v>
      </c>
      <c r="L556" s="6">
        <v>328077.3</v>
      </c>
      <c r="M556" s="6">
        <v>328077.3</v>
      </c>
      <c r="N556" t="s">
        <v>53</v>
      </c>
      <c r="O556" s="3" t="s">
        <v>54</v>
      </c>
      <c r="P556" t="s">
        <v>55</v>
      </c>
      <c r="Q556" s="2">
        <v>44105</v>
      </c>
      <c r="R556" s="2">
        <v>44105</v>
      </c>
      <c r="S556" t="s">
        <v>56</v>
      </c>
    </row>
    <row r="557" spans="1:19" x14ac:dyDescent="0.25">
      <c r="A557">
        <v>2569</v>
      </c>
      <c r="B557" s="2">
        <v>44013</v>
      </c>
      <c r="C557" s="2">
        <v>44104</v>
      </c>
      <c r="D557" t="str">
        <f t="shared" si="16"/>
        <v>1000</v>
      </c>
      <c r="E557" t="str">
        <f t="shared" si="17"/>
        <v>1300</v>
      </c>
      <c r="F557">
        <v>1311</v>
      </c>
      <c r="G557" t="s">
        <v>59</v>
      </c>
      <c r="H557" s="6">
        <v>152014.32</v>
      </c>
      <c r="I557">
        <v>0</v>
      </c>
      <c r="J557" s="6">
        <v>157351.37</v>
      </c>
      <c r="K557" s="6">
        <v>156928.76</v>
      </c>
      <c r="L557" s="6">
        <v>156928.76</v>
      </c>
      <c r="M557" s="6">
        <v>156928.76</v>
      </c>
      <c r="N557" t="s">
        <v>53</v>
      </c>
      <c r="O557" s="3" t="s">
        <v>54</v>
      </c>
      <c r="P557" t="s">
        <v>55</v>
      </c>
      <c r="Q557" s="2">
        <v>44105</v>
      </c>
      <c r="R557" s="2">
        <v>44105</v>
      </c>
      <c r="S557" t="s">
        <v>56</v>
      </c>
    </row>
    <row r="558" spans="1:19" x14ac:dyDescent="0.25">
      <c r="A558">
        <v>2570</v>
      </c>
      <c r="B558" s="2">
        <v>44013</v>
      </c>
      <c r="C558" s="2">
        <v>44104</v>
      </c>
      <c r="D558" t="str">
        <f t="shared" si="16"/>
        <v>1000</v>
      </c>
      <c r="E558" t="str">
        <f t="shared" si="17"/>
        <v>1300</v>
      </c>
      <c r="F558">
        <v>1321</v>
      </c>
      <c r="G558" t="s">
        <v>60</v>
      </c>
      <c r="H558" s="6">
        <v>50712.36</v>
      </c>
      <c r="I558">
        <v>0</v>
      </c>
      <c r="J558" s="6">
        <v>0</v>
      </c>
      <c r="K558" s="6">
        <v>0</v>
      </c>
      <c r="L558" s="6">
        <v>0</v>
      </c>
      <c r="M558" s="6">
        <v>0</v>
      </c>
      <c r="N558" t="s">
        <v>53</v>
      </c>
      <c r="O558" s="3" t="s">
        <v>54</v>
      </c>
      <c r="P558" t="s">
        <v>55</v>
      </c>
      <c r="Q558" s="2">
        <v>44105</v>
      </c>
      <c r="R558" s="2">
        <v>44105</v>
      </c>
      <c r="S558" t="s">
        <v>56</v>
      </c>
    </row>
    <row r="559" spans="1:19" x14ac:dyDescent="0.25">
      <c r="A559">
        <v>2571</v>
      </c>
      <c r="B559" s="2">
        <v>44013</v>
      </c>
      <c r="C559" s="2">
        <v>44104</v>
      </c>
      <c r="D559" t="str">
        <f t="shared" si="16"/>
        <v>1000</v>
      </c>
      <c r="E559" t="str">
        <f t="shared" si="17"/>
        <v>1300</v>
      </c>
      <c r="F559">
        <v>1322</v>
      </c>
      <c r="G559" t="s">
        <v>61</v>
      </c>
      <c r="H559" s="6">
        <v>72987.09</v>
      </c>
      <c r="I559">
        <v>0</v>
      </c>
      <c r="J559" s="6">
        <v>0</v>
      </c>
      <c r="K559" s="6">
        <v>0</v>
      </c>
      <c r="L559" s="6">
        <v>0</v>
      </c>
      <c r="M559" s="6">
        <v>0</v>
      </c>
      <c r="N559" t="s">
        <v>53</v>
      </c>
      <c r="O559" s="3" t="s">
        <v>54</v>
      </c>
      <c r="P559" t="s">
        <v>55</v>
      </c>
      <c r="Q559" s="2">
        <v>44105</v>
      </c>
      <c r="R559" s="2">
        <v>44105</v>
      </c>
      <c r="S559" t="s">
        <v>56</v>
      </c>
    </row>
    <row r="560" spans="1:19" x14ac:dyDescent="0.25">
      <c r="A560">
        <v>2572</v>
      </c>
      <c r="B560" s="2">
        <v>44013</v>
      </c>
      <c r="C560" s="2">
        <v>44104</v>
      </c>
      <c r="D560" t="str">
        <f t="shared" si="16"/>
        <v>1000</v>
      </c>
      <c r="E560" t="str">
        <f t="shared" si="17"/>
        <v>1300</v>
      </c>
      <c r="F560">
        <v>1323</v>
      </c>
      <c r="G560" t="s">
        <v>62</v>
      </c>
      <c r="H560" s="6">
        <v>27488.19</v>
      </c>
      <c r="I560">
        <v>0</v>
      </c>
      <c r="J560" s="6">
        <v>0</v>
      </c>
      <c r="K560" s="6">
        <v>0</v>
      </c>
      <c r="L560" s="6">
        <v>0</v>
      </c>
      <c r="M560" s="6">
        <v>0</v>
      </c>
      <c r="N560" t="s">
        <v>53</v>
      </c>
      <c r="O560" s="3" t="s">
        <v>54</v>
      </c>
      <c r="P560" t="s">
        <v>55</v>
      </c>
      <c r="Q560" s="2">
        <v>44105</v>
      </c>
      <c r="R560" s="2">
        <v>44105</v>
      </c>
      <c r="S560" t="s">
        <v>56</v>
      </c>
    </row>
    <row r="561" spans="1:19" x14ac:dyDescent="0.25">
      <c r="A561">
        <v>2573</v>
      </c>
      <c r="B561" s="2">
        <v>44013</v>
      </c>
      <c r="C561" s="2">
        <v>44104</v>
      </c>
      <c r="D561" t="str">
        <f t="shared" si="16"/>
        <v>1000</v>
      </c>
      <c r="E561" t="str">
        <f t="shared" si="17"/>
        <v>1500</v>
      </c>
      <c r="F561">
        <v>1542</v>
      </c>
      <c r="G561" t="s">
        <v>64</v>
      </c>
      <c r="H561" s="6">
        <v>285257.03999999998</v>
      </c>
      <c r="I561">
        <v>0</v>
      </c>
      <c r="J561" s="6">
        <v>286407.27</v>
      </c>
      <c r="K561" s="6">
        <v>285108.99</v>
      </c>
      <c r="L561" s="6">
        <v>285108.99</v>
      </c>
      <c r="M561" s="6">
        <v>285108.99</v>
      </c>
      <c r="N561" t="s">
        <v>53</v>
      </c>
      <c r="O561" s="3" t="s">
        <v>54</v>
      </c>
      <c r="P561" t="s">
        <v>55</v>
      </c>
      <c r="Q561" s="2">
        <v>44105</v>
      </c>
      <c r="R561" s="2">
        <v>44105</v>
      </c>
      <c r="S561" t="s">
        <v>56</v>
      </c>
    </row>
    <row r="562" spans="1:19" x14ac:dyDescent="0.25">
      <c r="A562">
        <v>2574</v>
      </c>
      <c r="B562" s="2">
        <v>44013</v>
      </c>
      <c r="C562" s="2">
        <v>44104</v>
      </c>
      <c r="D562" t="str">
        <f t="shared" si="16"/>
        <v>1000</v>
      </c>
      <c r="E562" t="str">
        <f t="shared" si="17"/>
        <v>1500</v>
      </c>
      <c r="F562">
        <v>1543</v>
      </c>
      <c r="G562" t="s">
        <v>65</v>
      </c>
      <c r="H562" s="6">
        <v>114417.36</v>
      </c>
      <c r="I562">
        <v>0</v>
      </c>
      <c r="J562" s="6">
        <v>114478.84</v>
      </c>
      <c r="K562" s="6">
        <v>113939.56</v>
      </c>
      <c r="L562" s="6">
        <v>113939.56</v>
      </c>
      <c r="M562" s="6">
        <v>113939.56</v>
      </c>
      <c r="N562" t="s">
        <v>53</v>
      </c>
      <c r="O562" s="3" t="s">
        <v>54</v>
      </c>
      <c r="P562" t="s">
        <v>55</v>
      </c>
      <c r="Q562" s="2">
        <v>44105</v>
      </c>
      <c r="R562" s="2">
        <v>44105</v>
      </c>
      <c r="S562" t="s">
        <v>56</v>
      </c>
    </row>
    <row r="563" spans="1:19" x14ac:dyDescent="0.25">
      <c r="A563">
        <v>2575</v>
      </c>
      <c r="B563" s="2">
        <v>44013</v>
      </c>
      <c r="C563" s="2">
        <v>44104</v>
      </c>
      <c r="D563" t="str">
        <f t="shared" si="16"/>
        <v>1000</v>
      </c>
      <c r="E563" t="str">
        <f t="shared" si="17"/>
        <v>1500</v>
      </c>
      <c r="F563">
        <v>1544</v>
      </c>
      <c r="G563" t="s">
        <v>66</v>
      </c>
      <c r="H563" s="6">
        <v>135491.94</v>
      </c>
      <c r="I563">
        <v>0</v>
      </c>
      <c r="J563" s="6">
        <v>135491.94</v>
      </c>
      <c r="K563" s="6">
        <v>134864.89000000001</v>
      </c>
      <c r="L563" s="6">
        <v>134864.89000000001</v>
      </c>
      <c r="M563" s="6">
        <v>134864.89000000001</v>
      </c>
      <c r="N563" t="s">
        <v>53</v>
      </c>
      <c r="O563" s="3" t="s">
        <v>54</v>
      </c>
      <c r="P563" t="s">
        <v>55</v>
      </c>
      <c r="Q563" s="2">
        <v>44105</v>
      </c>
      <c r="R563" s="2">
        <v>44105</v>
      </c>
      <c r="S563" t="s">
        <v>56</v>
      </c>
    </row>
    <row r="564" spans="1:19" x14ac:dyDescent="0.25">
      <c r="A564">
        <v>2576</v>
      </c>
      <c r="B564" s="2">
        <v>44013</v>
      </c>
      <c r="C564" s="2">
        <v>44104</v>
      </c>
      <c r="D564" t="str">
        <f t="shared" si="16"/>
        <v>1000</v>
      </c>
      <c r="E564" t="str">
        <f t="shared" si="17"/>
        <v>1500</v>
      </c>
      <c r="F564">
        <v>1545</v>
      </c>
      <c r="G564" t="s">
        <v>67</v>
      </c>
      <c r="H564" s="6">
        <v>121991.94</v>
      </c>
      <c r="I564">
        <v>0</v>
      </c>
      <c r="J564" s="6">
        <v>121991.94</v>
      </c>
      <c r="K564" s="6">
        <v>121416.98</v>
      </c>
      <c r="L564" s="6">
        <v>121416.98</v>
      </c>
      <c r="M564" s="6">
        <v>121416.98</v>
      </c>
      <c r="N564" t="s">
        <v>53</v>
      </c>
      <c r="O564" s="3" t="s">
        <v>54</v>
      </c>
      <c r="P564" t="s">
        <v>55</v>
      </c>
      <c r="Q564" s="2">
        <v>44105</v>
      </c>
      <c r="R564" s="2">
        <v>44105</v>
      </c>
      <c r="S564" t="s">
        <v>56</v>
      </c>
    </row>
    <row r="565" spans="1:19" x14ac:dyDescent="0.25">
      <c r="A565">
        <v>2577</v>
      </c>
      <c r="B565" s="2">
        <v>44013</v>
      </c>
      <c r="C565" s="2">
        <v>44104</v>
      </c>
      <c r="D565" t="str">
        <f t="shared" si="16"/>
        <v>1000</v>
      </c>
      <c r="E565" t="str">
        <f t="shared" si="17"/>
        <v>1500</v>
      </c>
      <c r="F565">
        <v>1546</v>
      </c>
      <c r="G565" t="s">
        <v>68</v>
      </c>
      <c r="H565" s="6">
        <v>135491.94</v>
      </c>
      <c r="I565">
        <v>0</v>
      </c>
      <c r="J565" s="6">
        <v>135491.94</v>
      </c>
      <c r="K565" s="6">
        <v>134864.89000000001</v>
      </c>
      <c r="L565" s="6">
        <v>134864.89000000001</v>
      </c>
      <c r="M565" s="6">
        <v>134864.89000000001</v>
      </c>
      <c r="N565" t="s">
        <v>53</v>
      </c>
      <c r="O565" s="3" t="s">
        <v>54</v>
      </c>
      <c r="P565" t="s">
        <v>55</v>
      </c>
      <c r="Q565" s="2">
        <v>44105</v>
      </c>
      <c r="R565" s="2">
        <v>44105</v>
      </c>
      <c r="S565" t="s">
        <v>56</v>
      </c>
    </row>
    <row r="566" spans="1:19" x14ac:dyDescent="0.25">
      <c r="A566">
        <v>2578</v>
      </c>
      <c r="B566" s="2">
        <v>44013</v>
      </c>
      <c r="C566" s="2">
        <v>44104</v>
      </c>
      <c r="D566" t="str">
        <f t="shared" si="16"/>
        <v>1000</v>
      </c>
      <c r="E566" t="str">
        <f t="shared" si="17"/>
        <v>1600</v>
      </c>
      <c r="F566">
        <v>1612</v>
      </c>
      <c r="G566" t="s">
        <v>69</v>
      </c>
      <c r="H566" s="6">
        <v>2748.81</v>
      </c>
      <c r="I566">
        <v>0</v>
      </c>
      <c r="J566" s="6">
        <v>0</v>
      </c>
      <c r="K566" s="6">
        <v>0</v>
      </c>
      <c r="L566" s="6">
        <v>0</v>
      </c>
      <c r="M566" s="6">
        <v>0</v>
      </c>
      <c r="N566" t="s">
        <v>53</v>
      </c>
      <c r="O566" s="3" t="s">
        <v>54</v>
      </c>
      <c r="P566" t="s">
        <v>55</v>
      </c>
      <c r="Q566" s="2">
        <v>44105</v>
      </c>
      <c r="R566" s="2">
        <v>44105</v>
      </c>
      <c r="S566" t="s">
        <v>56</v>
      </c>
    </row>
    <row r="567" spans="1:19" x14ac:dyDescent="0.25">
      <c r="A567">
        <v>2579</v>
      </c>
      <c r="B567" s="2">
        <v>44013</v>
      </c>
      <c r="C567" s="2">
        <v>44104</v>
      </c>
      <c r="D567" t="str">
        <f t="shared" si="16"/>
        <v>3000</v>
      </c>
      <c r="E567" t="str">
        <f t="shared" si="17"/>
        <v>3900</v>
      </c>
      <c r="F567">
        <v>3941</v>
      </c>
      <c r="G567" t="s">
        <v>145</v>
      </c>
      <c r="H567" s="6">
        <v>16839906.5</v>
      </c>
      <c r="I567">
        <v>0</v>
      </c>
      <c r="J567" s="6">
        <v>12340338.99</v>
      </c>
      <c r="K567" s="6">
        <v>0</v>
      </c>
      <c r="L567" s="6">
        <v>0</v>
      </c>
      <c r="M567" s="6">
        <v>0</v>
      </c>
      <c r="N567" t="s">
        <v>53</v>
      </c>
      <c r="O567" s="3" t="s">
        <v>54</v>
      </c>
      <c r="P567" t="s">
        <v>55</v>
      </c>
      <c r="Q567" s="2">
        <v>44105</v>
      </c>
      <c r="R567" s="2">
        <v>44105</v>
      </c>
      <c r="S567" t="s">
        <v>56</v>
      </c>
    </row>
    <row r="568" spans="1:19" x14ac:dyDescent="0.25">
      <c r="A568">
        <v>2580</v>
      </c>
      <c r="B568" s="2">
        <v>44013</v>
      </c>
      <c r="C568" s="2">
        <v>44104</v>
      </c>
      <c r="D568" t="str">
        <f t="shared" si="16"/>
        <v>1000</v>
      </c>
      <c r="E568" t="str">
        <f t="shared" si="17"/>
        <v>1100</v>
      </c>
      <c r="F568">
        <v>1131</v>
      </c>
      <c r="G568" t="s">
        <v>57</v>
      </c>
      <c r="H568" s="6">
        <v>2893481.1</v>
      </c>
      <c r="I568">
        <v>0</v>
      </c>
      <c r="J568" s="6">
        <v>1521323.3</v>
      </c>
      <c r="K568" s="6">
        <v>886245.6</v>
      </c>
      <c r="L568" s="6">
        <v>886245.6</v>
      </c>
      <c r="M568" s="6">
        <v>886245.6</v>
      </c>
      <c r="N568" t="s">
        <v>53</v>
      </c>
      <c r="O568" s="3" t="s">
        <v>54</v>
      </c>
      <c r="P568" t="s">
        <v>55</v>
      </c>
      <c r="Q568" s="2">
        <v>44105</v>
      </c>
      <c r="R568" s="2">
        <v>44105</v>
      </c>
      <c r="S568" t="s">
        <v>56</v>
      </c>
    </row>
    <row r="569" spans="1:19" x14ac:dyDescent="0.25">
      <c r="A569">
        <v>2581</v>
      </c>
      <c r="B569" s="2">
        <v>44013</v>
      </c>
      <c r="C569" s="2">
        <v>44104</v>
      </c>
      <c r="D569" t="str">
        <f t="shared" si="16"/>
        <v>1000</v>
      </c>
      <c r="E569" t="str">
        <f t="shared" si="17"/>
        <v>1200</v>
      </c>
      <c r="F569">
        <v>1221</v>
      </c>
      <c r="G569" t="s">
        <v>58</v>
      </c>
      <c r="H569" s="6">
        <v>1691499.6</v>
      </c>
      <c r="I569">
        <v>0</v>
      </c>
      <c r="J569" s="6">
        <v>1469212.7</v>
      </c>
      <c r="K569" s="6">
        <v>748077.22</v>
      </c>
      <c r="L569" s="6">
        <v>748077.22</v>
      </c>
      <c r="M569" s="6">
        <v>748077.22</v>
      </c>
      <c r="N569" t="s">
        <v>53</v>
      </c>
      <c r="O569" s="3" t="s">
        <v>54</v>
      </c>
      <c r="P569" t="s">
        <v>55</v>
      </c>
      <c r="Q569" s="2">
        <v>44105</v>
      </c>
      <c r="R569" s="2">
        <v>44105</v>
      </c>
      <c r="S569" t="s">
        <v>56</v>
      </c>
    </row>
    <row r="570" spans="1:19" x14ac:dyDescent="0.25">
      <c r="A570">
        <v>2582</v>
      </c>
      <c r="B570" s="2">
        <v>44013</v>
      </c>
      <c r="C570" s="2">
        <v>44104</v>
      </c>
      <c r="D570" t="str">
        <f t="shared" si="16"/>
        <v>1000</v>
      </c>
      <c r="E570" t="str">
        <f t="shared" si="17"/>
        <v>1300</v>
      </c>
      <c r="F570">
        <v>1311</v>
      </c>
      <c r="G570" t="s">
        <v>59</v>
      </c>
      <c r="H570" s="6">
        <v>710013.42</v>
      </c>
      <c r="I570">
        <v>0</v>
      </c>
      <c r="J570" s="6">
        <v>371876.78</v>
      </c>
      <c r="K570" s="6">
        <v>216822.45</v>
      </c>
      <c r="L570" s="6">
        <v>216822.45</v>
      </c>
      <c r="M570" s="6">
        <v>216822.45</v>
      </c>
      <c r="N570" t="s">
        <v>53</v>
      </c>
      <c r="O570" s="3" t="s">
        <v>54</v>
      </c>
      <c r="P570" t="s">
        <v>55</v>
      </c>
      <c r="Q570" s="2">
        <v>44105</v>
      </c>
      <c r="R570" s="2">
        <v>44105</v>
      </c>
      <c r="S570" t="s">
        <v>56</v>
      </c>
    </row>
    <row r="571" spans="1:19" x14ac:dyDescent="0.25">
      <c r="A571">
        <v>2583</v>
      </c>
      <c r="B571" s="2">
        <v>44013</v>
      </c>
      <c r="C571" s="2">
        <v>44104</v>
      </c>
      <c r="D571" t="str">
        <f t="shared" si="16"/>
        <v>1000</v>
      </c>
      <c r="E571" t="str">
        <f t="shared" si="17"/>
        <v>1300</v>
      </c>
      <c r="F571">
        <v>1321</v>
      </c>
      <c r="G571" t="s">
        <v>60</v>
      </c>
      <c r="H571" s="6">
        <v>271147.5</v>
      </c>
      <c r="I571">
        <v>0</v>
      </c>
      <c r="J571" s="6">
        <v>52348.23</v>
      </c>
      <c r="K571" s="6">
        <v>0</v>
      </c>
      <c r="L571" s="6">
        <v>0</v>
      </c>
      <c r="M571" s="6">
        <v>0</v>
      </c>
      <c r="N571" t="s">
        <v>53</v>
      </c>
      <c r="O571" s="3" t="s">
        <v>54</v>
      </c>
      <c r="P571" t="s">
        <v>55</v>
      </c>
      <c r="Q571" s="2">
        <v>44105</v>
      </c>
      <c r="R571" s="2">
        <v>44105</v>
      </c>
      <c r="S571" t="s">
        <v>56</v>
      </c>
    </row>
    <row r="572" spans="1:19" x14ac:dyDescent="0.25">
      <c r="A572">
        <v>2584</v>
      </c>
      <c r="B572" s="2">
        <v>44013</v>
      </c>
      <c r="C572" s="2">
        <v>44104</v>
      </c>
      <c r="D572" t="str">
        <f t="shared" si="16"/>
        <v>1000</v>
      </c>
      <c r="E572" t="str">
        <f t="shared" si="17"/>
        <v>1300</v>
      </c>
      <c r="F572">
        <v>1322</v>
      </c>
      <c r="G572" t="s">
        <v>61</v>
      </c>
      <c r="H572" s="6">
        <v>301407.21000000002</v>
      </c>
      <c r="I572">
        <v>0</v>
      </c>
      <c r="J572" s="6">
        <v>0</v>
      </c>
      <c r="K572" s="6">
        <v>0</v>
      </c>
      <c r="L572" s="6">
        <v>0</v>
      </c>
      <c r="M572" s="6">
        <v>0</v>
      </c>
      <c r="N572" t="s">
        <v>53</v>
      </c>
      <c r="O572" s="3" t="s">
        <v>54</v>
      </c>
      <c r="P572" t="s">
        <v>55</v>
      </c>
      <c r="Q572" s="2">
        <v>44105</v>
      </c>
      <c r="R572" s="2">
        <v>44105</v>
      </c>
      <c r="S572" t="s">
        <v>56</v>
      </c>
    </row>
    <row r="573" spans="1:19" x14ac:dyDescent="0.25">
      <c r="A573">
        <v>2585</v>
      </c>
      <c r="B573" s="2">
        <v>44013</v>
      </c>
      <c r="C573" s="2">
        <v>44104</v>
      </c>
      <c r="D573" t="str">
        <f t="shared" si="16"/>
        <v>1000</v>
      </c>
      <c r="E573" t="str">
        <f t="shared" si="17"/>
        <v>1300</v>
      </c>
      <c r="F573">
        <v>1323</v>
      </c>
      <c r="G573" t="s">
        <v>62</v>
      </c>
      <c r="H573" s="6">
        <v>140958.26999999999</v>
      </c>
      <c r="I573">
        <v>0</v>
      </c>
      <c r="J573" s="6">
        <v>0</v>
      </c>
      <c r="K573" s="6">
        <v>0</v>
      </c>
      <c r="L573" s="6">
        <v>0</v>
      </c>
      <c r="M573" s="6">
        <v>0</v>
      </c>
      <c r="N573" t="s">
        <v>53</v>
      </c>
      <c r="O573" s="3" t="s">
        <v>54</v>
      </c>
      <c r="P573" t="s">
        <v>55</v>
      </c>
      <c r="Q573" s="2">
        <v>44105</v>
      </c>
      <c r="R573" s="2">
        <v>44105</v>
      </c>
      <c r="S573" t="s">
        <v>56</v>
      </c>
    </row>
    <row r="574" spans="1:19" x14ac:dyDescent="0.25">
      <c r="A574">
        <v>2586</v>
      </c>
      <c r="B574" s="2">
        <v>44013</v>
      </c>
      <c r="C574" s="2">
        <v>44104</v>
      </c>
      <c r="D574" t="str">
        <f t="shared" si="16"/>
        <v>1000</v>
      </c>
      <c r="E574" t="str">
        <f t="shared" si="17"/>
        <v>1500</v>
      </c>
      <c r="F574">
        <v>1541</v>
      </c>
      <c r="G574" t="s">
        <v>63</v>
      </c>
      <c r="H574" s="6">
        <v>0</v>
      </c>
      <c r="I574">
        <v>0</v>
      </c>
      <c r="J574" s="6">
        <v>96300</v>
      </c>
      <c r="K574" s="6">
        <v>93818.79</v>
      </c>
      <c r="L574" s="6">
        <v>93818.79</v>
      </c>
      <c r="M574" s="6">
        <v>93818.79</v>
      </c>
      <c r="N574" t="s">
        <v>53</v>
      </c>
      <c r="O574" s="3" t="s">
        <v>54</v>
      </c>
      <c r="P574" t="s">
        <v>55</v>
      </c>
      <c r="Q574" s="2">
        <v>44105</v>
      </c>
      <c r="R574" s="2">
        <v>44105</v>
      </c>
      <c r="S574" t="s">
        <v>56</v>
      </c>
    </row>
    <row r="575" spans="1:19" x14ac:dyDescent="0.25">
      <c r="A575">
        <v>2587</v>
      </c>
      <c r="B575" s="2">
        <v>44013</v>
      </c>
      <c r="C575" s="2">
        <v>44104</v>
      </c>
      <c r="D575" t="str">
        <f t="shared" si="16"/>
        <v>1000</v>
      </c>
      <c r="E575" t="str">
        <f t="shared" si="17"/>
        <v>1500</v>
      </c>
      <c r="F575">
        <v>1542</v>
      </c>
      <c r="G575" t="s">
        <v>64</v>
      </c>
      <c r="H575" s="6">
        <v>1525204.8</v>
      </c>
      <c r="I575">
        <v>0</v>
      </c>
      <c r="J575" s="6">
        <v>738447.56</v>
      </c>
      <c r="K575" s="6">
        <v>426266.57</v>
      </c>
      <c r="L575" s="6">
        <v>426266.57</v>
      </c>
      <c r="M575" s="6">
        <v>426266.57</v>
      </c>
      <c r="N575" t="s">
        <v>53</v>
      </c>
      <c r="O575" s="3" t="s">
        <v>54</v>
      </c>
      <c r="P575" t="s">
        <v>55</v>
      </c>
      <c r="Q575" s="2">
        <v>44105</v>
      </c>
      <c r="R575" s="2">
        <v>44105</v>
      </c>
      <c r="S575" t="s">
        <v>56</v>
      </c>
    </row>
    <row r="576" spans="1:19" x14ac:dyDescent="0.25">
      <c r="A576">
        <v>2588</v>
      </c>
      <c r="B576" s="2">
        <v>44013</v>
      </c>
      <c r="C576" s="2">
        <v>44104</v>
      </c>
      <c r="D576" t="str">
        <f t="shared" si="16"/>
        <v>1000</v>
      </c>
      <c r="E576" t="str">
        <f t="shared" si="17"/>
        <v>1500</v>
      </c>
      <c r="F576">
        <v>1543</v>
      </c>
      <c r="G576" t="s">
        <v>65</v>
      </c>
      <c r="H576" s="6">
        <v>366980.94</v>
      </c>
      <c r="I576">
        <v>0</v>
      </c>
      <c r="J576" s="6">
        <v>194863.91</v>
      </c>
      <c r="K576" s="6">
        <v>113894.29</v>
      </c>
      <c r="L576" s="6">
        <v>113894.29</v>
      </c>
      <c r="M576" s="6">
        <v>113894.29</v>
      </c>
      <c r="N576" t="s">
        <v>53</v>
      </c>
      <c r="O576" s="3" t="s">
        <v>54</v>
      </c>
      <c r="P576" t="s">
        <v>55</v>
      </c>
      <c r="Q576" s="2">
        <v>44105</v>
      </c>
      <c r="R576" s="2">
        <v>44105</v>
      </c>
      <c r="S576" t="s">
        <v>56</v>
      </c>
    </row>
    <row r="577" spans="1:19" x14ac:dyDescent="0.25">
      <c r="A577">
        <v>2589</v>
      </c>
      <c r="B577" s="2">
        <v>44013</v>
      </c>
      <c r="C577" s="2">
        <v>44104</v>
      </c>
      <c r="D577" t="str">
        <f t="shared" si="16"/>
        <v>1000</v>
      </c>
      <c r="E577" t="str">
        <f t="shared" si="17"/>
        <v>1500</v>
      </c>
      <c r="F577">
        <v>1544</v>
      </c>
      <c r="G577" t="s">
        <v>66</v>
      </c>
      <c r="H577" s="6">
        <v>475591.5</v>
      </c>
      <c r="I577">
        <v>0</v>
      </c>
      <c r="J577" s="6">
        <v>245714.91</v>
      </c>
      <c r="K577" s="6">
        <v>143291.73000000001</v>
      </c>
      <c r="L577" s="6">
        <v>143291.73000000001</v>
      </c>
      <c r="M577" s="6">
        <v>143291.73000000001</v>
      </c>
      <c r="N577" t="s">
        <v>53</v>
      </c>
      <c r="O577" s="3" t="s">
        <v>54</v>
      </c>
      <c r="P577" t="s">
        <v>55</v>
      </c>
      <c r="Q577" s="2">
        <v>44105</v>
      </c>
      <c r="R577" s="2">
        <v>44105</v>
      </c>
      <c r="S577" t="s">
        <v>56</v>
      </c>
    </row>
    <row r="578" spans="1:19" x14ac:dyDescent="0.25">
      <c r="A578">
        <v>2590</v>
      </c>
      <c r="B578" s="2">
        <v>44013</v>
      </c>
      <c r="C578" s="2">
        <v>44104</v>
      </c>
      <c r="D578" t="str">
        <f t="shared" si="16"/>
        <v>1000</v>
      </c>
      <c r="E578" t="str">
        <f t="shared" si="17"/>
        <v>1500</v>
      </c>
      <c r="F578">
        <v>1545</v>
      </c>
      <c r="G578" t="s">
        <v>67</v>
      </c>
      <c r="H578" s="6">
        <v>408091.5</v>
      </c>
      <c r="I578">
        <v>0</v>
      </c>
      <c r="J578" s="6">
        <v>213764.91</v>
      </c>
      <c r="K578" s="6">
        <v>124772.41</v>
      </c>
      <c r="L578" s="6">
        <v>124772.41</v>
      </c>
      <c r="M578" s="6">
        <v>124772.41</v>
      </c>
      <c r="N578" t="s">
        <v>53</v>
      </c>
      <c r="O578" s="3" t="s">
        <v>54</v>
      </c>
      <c r="P578" t="s">
        <v>55</v>
      </c>
      <c r="Q578" s="2">
        <v>44105</v>
      </c>
      <c r="R578" s="2">
        <v>44105</v>
      </c>
      <c r="S578" t="s">
        <v>56</v>
      </c>
    </row>
    <row r="579" spans="1:19" x14ac:dyDescent="0.25">
      <c r="A579">
        <v>2591</v>
      </c>
      <c r="B579" s="2">
        <v>44013</v>
      </c>
      <c r="C579" s="2">
        <v>44104</v>
      </c>
      <c r="D579" t="str">
        <f t="shared" si="16"/>
        <v>1000</v>
      </c>
      <c r="E579" t="str">
        <f t="shared" si="17"/>
        <v>1500</v>
      </c>
      <c r="F579">
        <v>1546</v>
      </c>
      <c r="G579" t="s">
        <v>68</v>
      </c>
      <c r="H579" s="6">
        <v>475591.5</v>
      </c>
      <c r="I579">
        <v>0</v>
      </c>
      <c r="J579" s="6">
        <v>245714.91</v>
      </c>
      <c r="K579" s="6">
        <v>143291.73000000001</v>
      </c>
      <c r="L579" s="6">
        <v>143291.73000000001</v>
      </c>
      <c r="M579" s="6">
        <v>143291.73000000001</v>
      </c>
      <c r="N579" t="s">
        <v>53</v>
      </c>
      <c r="O579" s="3" t="s">
        <v>54</v>
      </c>
      <c r="P579" t="s">
        <v>55</v>
      </c>
      <c r="Q579" s="2">
        <v>44105</v>
      </c>
      <c r="R579" s="2">
        <v>44105</v>
      </c>
      <c r="S579" t="s">
        <v>56</v>
      </c>
    </row>
    <row r="580" spans="1:19" x14ac:dyDescent="0.25">
      <c r="A580">
        <v>2592</v>
      </c>
      <c r="B580" s="2">
        <v>44013</v>
      </c>
      <c r="C580" s="2">
        <v>44104</v>
      </c>
      <c r="D580" t="str">
        <f t="shared" si="16"/>
        <v>1000</v>
      </c>
      <c r="E580" t="str">
        <f t="shared" si="17"/>
        <v>1600</v>
      </c>
      <c r="F580">
        <v>1612</v>
      </c>
      <c r="G580" t="s">
        <v>69</v>
      </c>
      <c r="H580" s="6">
        <v>14095.8</v>
      </c>
      <c r="I580">
        <v>0</v>
      </c>
      <c r="J580" s="6">
        <v>0</v>
      </c>
      <c r="K580" s="6">
        <v>0</v>
      </c>
      <c r="L580" s="6">
        <v>0</v>
      </c>
      <c r="M580" s="6">
        <v>0</v>
      </c>
      <c r="N580" t="s">
        <v>53</v>
      </c>
      <c r="O580" s="3" t="s">
        <v>54</v>
      </c>
      <c r="P580" t="s">
        <v>55</v>
      </c>
      <c r="Q580" s="2">
        <v>44105</v>
      </c>
      <c r="R580" s="2">
        <v>44105</v>
      </c>
      <c r="S580" t="s">
        <v>56</v>
      </c>
    </row>
    <row r="581" spans="1:19" x14ac:dyDescent="0.25">
      <c r="A581">
        <v>2593</v>
      </c>
      <c r="B581" s="2">
        <v>44013</v>
      </c>
      <c r="C581" s="2">
        <v>44104</v>
      </c>
      <c r="D581" t="str">
        <f t="shared" si="16"/>
        <v>3000</v>
      </c>
      <c r="E581" t="str">
        <f t="shared" si="17"/>
        <v>3900</v>
      </c>
      <c r="F581">
        <v>3941</v>
      </c>
      <c r="G581" t="s">
        <v>145</v>
      </c>
      <c r="H581" s="6">
        <v>33160093.539999999</v>
      </c>
      <c r="I581">
        <v>-30160093.539999999</v>
      </c>
      <c r="J581" s="6">
        <v>0</v>
      </c>
      <c r="K581" s="6">
        <v>0</v>
      </c>
      <c r="L581" s="6">
        <v>0</v>
      </c>
      <c r="M581" s="6">
        <v>0</v>
      </c>
      <c r="N581" t="s">
        <v>53</v>
      </c>
      <c r="O581" s="3" t="s">
        <v>54</v>
      </c>
      <c r="P581" t="s">
        <v>55</v>
      </c>
      <c r="Q581" s="2">
        <v>44105</v>
      </c>
      <c r="R581" s="2">
        <v>44105</v>
      </c>
      <c r="S581" t="s">
        <v>56</v>
      </c>
    </row>
    <row r="582" spans="1:19" x14ac:dyDescent="0.25">
      <c r="A582">
        <v>2594</v>
      </c>
      <c r="B582" s="2">
        <v>44013</v>
      </c>
      <c r="C582" s="2">
        <v>44104</v>
      </c>
      <c r="D582" t="str">
        <f t="shared" si="16"/>
        <v>2000</v>
      </c>
      <c r="E582" t="str">
        <f t="shared" si="17"/>
        <v>2100</v>
      </c>
      <c r="F582">
        <v>2111</v>
      </c>
      <c r="G582" t="s">
        <v>74</v>
      </c>
      <c r="H582" s="6">
        <v>180000</v>
      </c>
      <c r="I582">
        <v>0</v>
      </c>
      <c r="J582" s="6">
        <v>43463.99</v>
      </c>
      <c r="K582" s="6">
        <v>0</v>
      </c>
      <c r="L582" s="6">
        <v>0</v>
      </c>
      <c r="M582" s="6">
        <v>0</v>
      </c>
      <c r="N582" t="s">
        <v>53</v>
      </c>
      <c r="O582" s="3" t="s">
        <v>54</v>
      </c>
      <c r="P582" t="s">
        <v>55</v>
      </c>
      <c r="Q582" s="2">
        <v>44105</v>
      </c>
      <c r="R582" s="2">
        <v>44105</v>
      </c>
      <c r="S582" t="s">
        <v>56</v>
      </c>
    </row>
    <row r="583" spans="1:19" x14ac:dyDescent="0.25">
      <c r="A583">
        <v>2595</v>
      </c>
      <c r="B583" s="2">
        <v>44013</v>
      </c>
      <c r="C583" s="2">
        <v>44104</v>
      </c>
      <c r="D583" t="str">
        <f t="shared" si="16"/>
        <v>2000</v>
      </c>
      <c r="E583" t="str">
        <f t="shared" si="17"/>
        <v>2100</v>
      </c>
      <c r="F583">
        <v>2141</v>
      </c>
      <c r="G583" t="s">
        <v>71</v>
      </c>
      <c r="H583" s="6">
        <v>180000</v>
      </c>
      <c r="I583">
        <v>0</v>
      </c>
      <c r="J583" s="6">
        <v>0</v>
      </c>
      <c r="K583" s="6">
        <v>0</v>
      </c>
      <c r="L583" s="6">
        <v>0</v>
      </c>
      <c r="M583" s="6">
        <v>0</v>
      </c>
      <c r="N583" t="s">
        <v>53</v>
      </c>
      <c r="O583" s="3" t="s">
        <v>54</v>
      </c>
      <c r="P583" t="s">
        <v>55</v>
      </c>
      <c r="Q583" s="2">
        <v>44105</v>
      </c>
      <c r="R583" s="2">
        <v>44105</v>
      </c>
      <c r="S583" t="s">
        <v>56</v>
      </c>
    </row>
    <row r="584" spans="1:19" x14ac:dyDescent="0.25">
      <c r="A584">
        <v>2596</v>
      </c>
      <c r="B584" s="2">
        <v>44013</v>
      </c>
      <c r="C584" s="2">
        <v>44104</v>
      </c>
      <c r="D584" t="str">
        <f t="shared" si="16"/>
        <v>2000</v>
      </c>
      <c r="E584" t="str">
        <f t="shared" si="17"/>
        <v>2100</v>
      </c>
      <c r="F584">
        <v>2161</v>
      </c>
      <c r="G584" t="s">
        <v>75</v>
      </c>
      <c r="H584" s="6">
        <v>30000</v>
      </c>
      <c r="I584">
        <v>0</v>
      </c>
      <c r="J584" s="6">
        <v>0</v>
      </c>
      <c r="K584" s="6">
        <v>0</v>
      </c>
      <c r="L584" s="6">
        <v>0</v>
      </c>
      <c r="M584" s="6">
        <v>0</v>
      </c>
      <c r="N584" t="s">
        <v>53</v>
      </c>
      <c r="O584" s="3" t="s">
        <v>54</v>
      </c>
      <c r="P584" t="s">
        <v>55</v>
      </c>
      <c r="Q584" s="2">
        <v>44105</v>
      </c>
      <c r="R584" s="2">
        <v>44105</v>
      </c>
      <c r="S584" t="s">
        <v>56</v>
      </c>
    </row>
    <row r="585" spans="1:19" x14ac:dyDescent="0.25">
      <c r="A585">
        <v>2597</v>
      </c>
      <c r="B585" s="2">
        <v>44013</v>
      </c>
      <c r="C585" s="2">
        <v>44104</v>
      </c>
      <c r="D585" t="str">
        <f t="shared" ref="D585:D648" si="18">CONCATENATE(MID(F585,1,1),"000")</f>
        <v>2000</v>
      </c>
      <c r="E585" t="str">
        <f t="shared" ref="E585:E648" si="19">CONCATENATE(MID(F585,1,2),"00")</f>
        <v>2200</v>
      </c>
      <c r="F585">
        <v>2211</v>
      </c>
      <c r="G585" t="s">
        <v>76</v>
      </c>
      <c r="H585" s="6">
        <v>0</v>
      </c>
      <c r="I585">
        <v>0</v>
      </c>
      <c r="J585" s="6">
        <v>2751</v>
      </c>
      <c r="K585" s="6">
        <v>2520</v>
      </c>
      <c r="L585" s="6">
        <v>2520</v>
      </c>
      <c r="M585" s="6">
        <v>2520</v>
      </c>
      <c r="N585" t="s">
        <v>53</v>
      </c>
      <c r="O585" s="3" t="s">
        <v>54</v>
      </c>
      <c r="P585" t="s">
        <v>55</v>
      </c>
      <c r="Q585" s="2">
        <v>44105</v>
      </c>
      <c r="R585" s="2">
        <v>44105</v>
      </c>
      <c r="S585" t="s">
        <v>56</v>
      </c>
    </row>
    <row r="586" spans="1:19" x14ac:dyDescent="0.25">
      <c r="A586">
        <v>2598</v>
      </c>
      <c r="B586" s="2">
        <v>44013</v>
      </c>
      <c r="C586" s="2">
        <v>44104</v>
      </c>
      <c r="D586" t="str">
        <f t="shared" si="18"/>
        <v>3000</v>
      </c>
      <c r="E586" t="str">
        <f t="shared" si="19"/>
        <v>3100</v>
      </c>
      <c r="F586">
        <v>3181</v>
      </c>
      <c r="G586" t="s">
        <v>104</v>
      </c>
      <c r="H586" s="6">
        <v>12000</v>
      </c>
      <c r="I586">
        <v>0</v>
      </c>
      <c r="J586" s="6">
        <v>0</v>
      </c>
      <c r="K586" s="6">
        <v>0</v>
      </c>
      <c r="L586" s="6">
        <v>0</v>
      </c>
      <c r="M586" s="6">
        <v>0</v>
      </c>
      <c r="N586" t="s">
        <v>53</v>
      </c>
      <c r="O586" s="3" t="s">
        <v>54</v>
      </c>
      <c r="P586" t="s">
        <v>55</v>
      </c>
      <c r="Q586" s="2">
        <v>44105</v>
      </c>
      <c r="R586" s="2">
        <v>44105</v>
      </c>
      <c r="S586" t="s">
        <v>56</v>
      </c>
    </row>
    <row r="587" spans="1:19" x14ac:dyDescent="0.25">
      <c r="A587">
        <v>2599</v>
      </c>
      <c r="B587" s="2">
        <v>44013</v>
      </c>
      <c r="C587" s="2">
        <v>44104</v>
      </c>
      <c r="D587" t="str">
        <f t="shared" si="18"/>
        <v>3000</v>
      </c>
      <c r="E587" t="str">
        <f t="shared" si="19"/>
        <v>3200</v>
      </c>
      <c r="F587">
        <v>3231</v>
      </c>
      <c r="G587" t="s">
        <v>91</v>
      </c>
      <c r="H587" s="6">
        <v>240000</v>
      </c>
      <c r="I587">
        <v>0</v>
      </c>
      <c r="J587" s="6">
        <v>41226.85</v>
      </c>
      <c r="K587" s="6">
        <v>0</v>
      </c>
      <c r="L587" s="6">
        <v>0</v>
      </c>
      <c r="M587" s="6">
        <v>0</v>
      </c>
      <c r="N587" t="s">
        <v>53</v>
      </c>
      <c r="O587" s="3" t="s">
        <v>54</v>
      </c>
      <c r="P587" t="s">
        <v>55</v>
      </c>
      <c r="Q587" s="2">
        <v>44105</v>
      </c>
      <c r="R587" s="2">
        <v>44105</v>
      </c>
      <c r="S587" t="s">
        <v>56</v>
      </c>
    </row>
    <row r="588" spans="1:19" x14ac:dyDescent="0.25">
      <c r="A588">
        <v>2600</v>
      </c>
      <c r="B588" s="2">
        <v>44013</v>
      </c>
      <c r="C588" s="2">
        <v>44104</v>
      </c>
      <c r="D588" t="str">
        <f t="shared" si="18"/>
        <v>3000</v>
      </c>
      <c r="E588" t="str">
        <f t="shared" si="19"/>
        <v>3300</v>
      </c>
      <c r="F588">
        <v>3311</v>
      </c>
      <c r="G588" t="s">
        <v>141</v>
      </c>
      <c r="H588" s="6">
        <v>300000</v>
      </c>
      <c r="I588">
        <v>0</v>
      </c>
      <c r="J588" s="6">
        <v>0</v>
      </c>
      <c r="K588" s="6">
        <v>0</v>
      </c>
      <c r="L588" s="6">
        <v>0</v>
      </c>
      <c r="M588" s="6">
        <v>0</v>
      </c>
      <c r="N588" t="s">
        <v>53</v>
      </c>
      <c r="O588" s="3" t="s">
        <v>54</v>
      </c>
      <c r="P588" t="s">
        <v>55</v>
      </c>
      <c r="Q588" s="2">
        <v>44105</v>
      </c>
      <c r="R588" s="2">
        <v>44105</v>
      </c>
      <c r="S588" t="s">
        <v>56</v>
      </c>
    </row>
    <row r="589" spans="1:19" x14ac:dyDescent="0.25">
      <c r="A589">
        <v>2601</v>
      </c>
      <c r="B589" s="2">
        <v>44013</v>
      </c>
      <c r="C589" s="2">
        <v>44104</v>
      </c>
      <c r="D589" t="str">
        <f t="shared" si="18"/>
        <v>3000</v>
      </c>
      <c r="E589" t="str">
        <f t="shared" si="19"/>
        <v>3300</v>
      </c>
      <c r="F589">
        <v>3361</v>
      </c>
      <c r="G589" t="s">
        <v>92</v>
      </c>
      <c r="H589" s="6">
        <v>192000</v>
      </c>
      <c r="I589">
        <v>0</v>
      </c>
      <c r="J589" s="6">
        <v>0</v>
      </c>
      <c r="K589" s="6">
        <v>0</v>
      </c>
      <c r="L589" s="6">
        <v>0</v>
      </c>
      <c r="M589" s="6">
        <v>0</v>
      </c>
      <c r="N589" t="s">
        <v>53</v>
      </c>
      <c r="O589" s="3" t="s">
        <v>54</v>
      </c>
      <c r="P589" t="s">
        <v>55</v>
      </c>
      <c r="Q589" s="2">
        <v>44105</v>
      </c>
      <c r="R589" s="2">
        <v>44105</v>
      </c>
      <c r="S589" t="s">
        <v>56</v>
      </c>
    </row>
    <row r="590" spans="1:19" x14ac:dyDescent="0.25">
      <c r="A590">
        <v>2602</v>
      </c>
      <c r="B590" s="2">
        <v>44013</v>
      </c>
      <c r="C590" s="2">
        <v>44104</v>
      </c>
      <c r="D590" t="str">
        <f t="shared" si="18"/>
        <v>3000</v>
      </c>
      <c r="E590" t="str">
        <f t="shared" si="19"/>
        <v>3700</v>
      </c>
      <c r="F590">
        <v>3721</v>
      </c>
      <c r="G590" t="s">
        <v>115</v>
      </c>
      <c r="H590" s="6">
        <v>144000</v>
      </c>
      <c r="I590">
        <v>0</v>
      </c>
      <c r="J590" s="6">
        <v>140000</v>
      </c>
      <c r="K590" s="6">
        <v>0</v>
      </c>
      <c r="L590" s="6">
        <v>0</v>
      </c>
      <c r="M590" s="6">
        <v>0</v>
      </c>
      <c r="N590" t="s">
        <v>53</v>
      </c>
      <c r="O590" s="3" t="s">
        <v>54</v>
      </c>
      <c r="P590" t="s">
        <v>55</v>
      </c>
      <c r="Q590" s="2">
        <v>44105</v>
      </c>
      <c r="R590" s="2">
        <v>44105</v>
      </c>
      <c r="S590" t="s">
        <v>56</v>
      </c>
    </row>
    <row r="591" spans="1:19" x14ac:dyDescent="0.25">
      <c r="A591">
        <v>2603</v>
      </c>
      <c r="B591" s="2">
        <v>44013</v>
      </c>
      <c r="C591" s="2">
        <v>44104</v>
      </c>
      <c r="D591" t="str">
        <f t="shared" si="18"/>
        <v>3000</v>
      </c>
      <c r="E591" t="str">
        <f t="shared" si="19"/>
        <v>3700</v>
      </c>
      <c r="F591">
        <v>3751</v>
      </c>
      <c r="G591" t="s">
        <v>116</v>
      </c>
      <c r="H591" s="6">
        <v>180000</v>
      </c>
      <c r="I591">
        <v>0</v>
      </c>
      <c r="J591" s="6">
        <v>26500</v>
      </c>
      <c r="K591" s="6">
        <v>0</v>
      </c>
      <c r="L591" s="6">
        <v>0</v>
      </c>
      <c r="M591" s="6">
        <v>0</v>
      </c>
      <c r="N591" t="s">
        <v>53</v>
      </c>
      <c r="O591" s="3" t="s">
        <v>54</v>
      </c>
      <c r="P591" t="s">
        <v>55</v>
      </c>
      <c r="Q591" s="2">
        <v>44105</v>
      </c>
      <c r="R591" s="2">
        <v>44105</v>
      </c>
      <c r="S591" t="s">
        <v>56</v>
      </c>
    </row>
    <row r="592" spans="1:19" x14ac:dyDescent="0.25">
      <c r="A592">
        <v>2604</v>
      </c>
      <c r="B592" s="2">
        <v>44013</v>
      </c>
      <c r="C592" s="2">
        <v>44104</v>
      </c>
      <c r="D592" t="str">
        <f t="shared" si="18"/>
        <v>3000</v>
      </c>
      <c r="E592" t="str">
        <f t="shared" si="19"/>
        <v>3900</v>
      </c>
      <c r="F592">
        <v>3951</v>
      </c>
      <c r="G592" t="s">
        <v>146</v>
      </c>
      <c r="H592" s="6">
        <v>871999.96</v>
      </c>
      <c r="I592">
        <v>0</v>
      </c>
      <c r="J592" s="6">
        <v>0</v>
      </c>
      <c r="K592" s="6">
        <v>0</v>
      </c>
      <c r="L592" s="6">
        <v>0</v>
      </c>
      <c r="M592" s="6">
        <v>0</v>
      </c>
      <c r="N592" t="s">
        <v>53</v>
      </c>
      <c r="O592" s="3" t="s">
        <v>54</v>
      </c>
      <c r="P592" t="s">
        <v>55</v>
      </c>
      <c r="Q592" s="2">
        <v>44105</v>
      </c>
      <c r="R592" s="2">
        <v>44105</v>
      </c>
      <c r="S592" t="s">
        <v>56</v>
      </c>
    </row>
    <row r="593" spans="1:19" x14ac:dyDescent="0.25">
      <c r="A593">
        <v>2605</v>
      </c>
      <c r="B593" s="2">
        <v>44013</v>
      </c>
      <c r="C593" s="2">
        <v>44104</v>
      </c>
      <c r="D593" t="str">
        <f t="shared" si="18"/>
        <v>5000</v>
      </c>
      <c r="E593" t="str">
        <f t="shared" si="19"/>
        <v>5400</v>
      </c>
      <c r="F593">
        <v>5491</v>
      </c>
      <c r="G593" t="s">
        <v>147</v>
      </c>
      <c r="H593" s="6">
        <v>0</v>
      </c>
      <c r="I593">
        <v>0</v>
      </c>
      <c r="J593" s="6">
        <v>24999</v>
      </c>
      <c r="K593" s="6">
        <v>0</v>
      </c>
      <c r="L593" s="6">
        <v>0</v>
      </c>
      <c r="M593" s="6">
        <v>0</v>
      </c>
      <c r="N593" t="s">
        <v>53</v>
      </c>
      <c r="O593" s="3" t="s">
        <v>54</v>
      </c>
      <c r="P593" t="s">
        <v>55</v>
      </c>
      <c r="Q593" s="2">
        <v>44105</v>
      </c>
      <c r="R593" s="2">
        <v>44105</v>
      </c>
      <c r="S593" t="s">
        <v>56</v>
      </c>
    </row>
    <row r="594" spans="1:19" x14ac:dyDescent="0.25">
      <c r="A594">
        <v>2606</v>
      </c>
      <c r="B594" s="2">
        <v>44013</v>
      </c>
      <c r="C594" s="2">
        <v>44104</v>
      </c>
      <c r="D594" t="str">
        <f t="shared" si="18"/>
        <v>2000</v>
      </c>
      <c r="E594" t="str">
        <f t="shared" si="19"/>
        <v>2600</v>
      </c>
      <c r="F594">
        <v>2611</v>
      </c>
      <c r="G594" t="s">
        <v>83</v>
      </c>
      <c r="H594" s="6">
        <v>0</v>
      </c>
      <c r="I594">
        <v>0</v>
      </c>
      <c r="J594" s="6">
        <v>5829.92</v>
      </c>
      <c r="K594" s="6">
        <v>5829.92</v>
      </c>
      <c r="L594" s="6">
        <v>5829.92</v>
      </c>
      <c r="M594" s="6">
        <v>5829.92</v>
      </c>
      <c r="N594" t="s">
        <v>53</v>
      </c>
      <c r="O594" s="3" t="s">
        <v>54</v>
      </c>
      <c r="P594" t="s">
        <v>55</v>
      </c>
      <c r="Q594" s="2">
        <v>44105</v>
      </c>
      <c r="R594" s="2">
        <v>44105</v>
      </c>
      <c r="S594" t="s">
        <v>56</v>
      </c>
    </row>
    <row r="595" spans="1:19" x14ac:dyDescent="0.25">
      <c r="A595">
        <v>2607</v>
      </c>
      <c r="B595" s="2">
        <v>44013</v>
      </c>
      <c r="C595" s="2">
        <v>44104</v>
      </c>
      <c r="D595" t="str">
        <f t="shared" si="18"/>
        <v>1000</v>
      </c>
      <c r="E595" t="str">
        <f t="shared" si="19"/>
        <v>1100</v>
      </c>
      <c r="F595">
        <v>1131</v>
      </c>
      <c r="G595" t="s">
        <v>57</v>
      </c>
      <c r="H595" s="6">
        <v>964493.7</v>
      </c>
      <c r="I595">
        <v>0</v>
      </c>
      <c r="J595" s="6">
        <v>944855.69</v>
      </c>
      <c r="K595" s="6">
        <v>941140.67</v>
      </c>
      <c r="L595" s="6">
        <v>941140.67</v>
      </c>
      <c r="M595" s="6">
        <v>941140.67</v>
      </c>
      <c r="N595" t="s">
        <v>53</v>
      </c>
      <c r="O595" s="3" t="s">
        <v>54</v>
      </c>
      <c r="P595" t="s">
        <v>55</v>
      </c>
      <c r="Q595" s="2">
        <v>44105</v>
      </c>
      <c r="R595" s="2">
        <v>44105</v>
      </c>
      <c r="S595" t="s">
        <v>56</v>
      </c>
    </row>
    <row r="596" spans="1:19" x14ac:dyDescent="0.25">
      <c r="A596">
        <v>2608</v>
      </c>
      <c r="B596" s="2">
        <v>44013</v>
      </c>
      <c r="C596" s="2">
        <v>44104</v>
      </c>
      <c r="D596" t="str">
        <f t="shared" si="18"/>
        <v>1000</v>
      </c>
      <c r="E596" t="str">
        <f t="shared" si="19"/>
        <v>1200</v>
      </c>
      <c r="F596">
        <v>1221</v>
      </c>
      <c r="G596" t="s">
        <v>58</v>
      </c>
      <c r="H596" s="6">
        <v>563833.19999999995</v>
      </c>
      <c r="I596">
        <v>0</v>
      </c>
      <c r="J596" s="6">
        <v>733542.64</v>
      </c>
      <c r="K596" s="6">
        <v>714692.48</v>
      </c>
      <c r="L596" s="6">
        <v>714692.48</v>
      </c>
      <c r="M596" s="6">
        <v>714692.48</v>
      </c>
      <c r="N596" t="s">
        <v>53</v>
      </c>
      <c r="O596" s="3" t="s">
        <v>54</v>
      </c>
      <c r="P596" t="s">
        <v>55</v>
      </c>
      <c r="Q596" s="2">
        <v>44105</v>
      </c>
      <c r="R596" s="2">
        <v>44105</v>
      </c>
      <c r="S596" t="s">
        <v>56</v>
      </c>
    </row>
    <row r="597" spans="1:19" x14ac:dyDescent="0.25">
      <c r="A597">
        <v>2609</v>
      </c>
      <c r="B597" s="2">
        <v>44013</v>
      </c>
      <c r="C597" s="2">
        <v>44104</v>
      </c>
      <c r="D597" t="str">
        <f t="shared" si="18"/>
        <v>1000</v>
      </c>
      <c r="E597" t="str">
        <f t="shared" si="19"/>
        <v>1300</v>
      </c>
      <c r="F597">
        <v>1311</v>
      </c>
      <c r="G597" t="s">
        <v>59</v>
      </c>
      <c r="H597" s="6">
        <v>236671.14</v>
      </c>
      <c r="I597">
        <v>0</v>
      </c>
      <c r="J597" s="6">
        <v>219555.75</v>
      </c>
      <c r="K597" s="6">
        <v>219039.69</v>
      </c>
      <c r="L597" s="6">
        <v>219039.69</v>
      </c>
      <c r="M597" s="6">
        <v>219039.69</v>
      </c>
      <c r="N597" t="s">
        <v>53</v>
      </c>
      <c r="O597" s="3" t="s">
        <v>54</v>
      </c>
      <c r="P597" t="s">
        <v>55</v>
      </c>
      <c r="Q597" s="2">
        <v>44105</v>
      </c>
      <c r="R597" s="2">
        <v>44105</v>
      </c>
      <c r="S597" t="s">
        <v>56</v>
      </c>
    </row>
    <row r="598" spans="1:19" x14ac:dyDescent="0.25">
      <c r="A598">
        <v>2610</v>
      </c>
      <c r="B598" s="2">
        <v>44013</v>
      </c>
      <c r="C598" s="2">
        <v>44104</v>
      </c>
      <c r="D598" t="str">
        <f t="shared" si="18"/>
        <v>1000</v>
      </c>
      <c r="E598" t="str">
        <f t="shared" si="19"/>
        <v>1300</v>
      </c>
      <c r="F598">
        <v>1321</v>
      </c>
      <c r="G598" t="s">
        <v>60</v>
      </c>
      <c r="H598" s="6">
        <v>90382.5</v>
      </c>
      <c r="I598">
        <v>0</v>
      </c>
      <c r="J598" s="6">
        <v>0</v>
      </c>
      <c r="K598" s="6">
        <v>0</v>
      </c>
      <c r="L598" s="6">
        <v>0</v>
      </c>
      <c r="M598" s="6">
        <v>0</v>
      </c>
      <c r="N598" t="s">
        <v>53</v>
      </c>
      <c r="O598" s="3" t="s">
        <v>54</v>
      </c>
      <c r="P598" t="s">
        <v>55</v>
      </c>
      <c r="Q598" s="2">
        <v>44105</v>
      </c>
      <c r="R598" s="2">
        <v>44105</v>
      </c>
      <c r="S598" t="s">
        <v>56</v>
      </c>
    </row>
    <row r="599" spans="1:19" x14ac:dyDescent="0.25">
      <c r="A599">
        <v>2611</v>
      </c>
      <c r="B599" s="2">
        <v>44013</v>
      </c>
      <c r="C599" s="2">
        <v>44104</v>
      </c>
      <c r="D599" t="str">
        <f t="shared" si="18"/>
        <v>1000</v>
      </c>
      <c r="E599" t="str">
        <f t="shared" si="19"/>
        <v>1300</v>
      </c>
      <c r="F599">
        <v>1322</v>
      </c>
      <c r="G599" t="s">
        <v>61</v>
      </c>
      <c r="H599" s="6">
        <v>100469.07</v>
      </c>
      <c r="I599">
        <v>0</v>
      </c>
      <c r="J599" s="6">
        <v>0</v>
      </c>
      <c r="K599" s="6">
        <v>0</v>
      </c>
      <c r="L599" s="6">
        <v>0</v>
      </c>
      <c r="M599" s="6">
        <v>0</v>
      </c>
      <c r="N599" t="s">
        <v>53</v>
      </c>
      <c r="O599" s="3" t="s">
        <v>54</v>
      </c>
      <c r="P599" t="s">
        <v>55</v>
      </c>
      <c r="Q599" s="2">
        <v>44105</v>
      </c>
      <c r="R599" s="2">
        <v>44105</v>
      </c>
      <c r="S599" t="s">
        <v>56</v>
      </c>
    </row>
    <row r="600" spans="1:19" x14ac:dyDescent="0.25">
      <c r="A600">
        <v>2612</v>
      </c>
      <c r="B600" s="2">
        <v>44013</v>
      </c>
      <c r="C600" s="2">
        <v>44104</v>
      </c>
      <c r="D600" t="str">
        <f t="shared" si="18"/>
        <v>1000</v>
      </c>
      <c r="E600" t="str">
        <f t="shared" si="19"/>
        <v>1300</v>
      </c>
      <c r="F600">
        <v>1323</v>
      </c>
      <c r="G600" t="s">
        <v>62</v>
      </c>
      <c r="H600" s="6">
        <v>46986.09</v>
      </c>
      <c r="I600">
        <v>0</v>
      </c>
      <c r="J600" s="6">
        <v>0</v>
      </c>
      <c r="K600" s="6">
        <v>0</v>
      </c>
      <c r="L600" s="6">
        <v>0</v>
      </c>
      <c r="M600" s="6">
        <v>0</v>
      </c>
      <c r="N600" t="s">
        <v>53</v>
      </c>
      <c r="O600" s="3" t="s">
        <v>54</v>
      </c>
      <c r="P600" t="s">
        <v>55</v>
      </c>
      <c r="Q600" s="2">
        <v>44105</v>
      </c>
      <c r="R600" s="2">
        <v>44105</v>
      </c>
      <c r="S600" t="s">
        <v>56</v>
      </c>
    </row>
    <row r="601" spans="1:19" x14ac:dyDescent="0.25">
      <c r="A601">
        <v>2613</v>
      </c>
      <c r="B601" s="2">
        <v>44013</v>
      </c>
      <c r="C601" s="2">
        <v>44104</v>
      </c>
      <c r="D601" t="str">
        <f t="shared" si="18"/>
        <v>1000</v>
      </c>
      <c r="E601" t="str">
        <f t="shared" si="19"/>
        <v>1500</v>
      </c>
      <c r="F601">
        <v>1542</v>
      </c>
      <c r="G601" t="s">
        <v>64</v>
      </c>
      <c r="H601" s="6">
        <v>508401.6</v>
      </c>
      <c r="I601">
        <v>0</v>
      </c>
      <c r="J601" s="6">
        <v>440921.44</v>
      </c>
      <c r="K601" s="6">
        <v>439429.13</v>
      </c>
      <c r="L601" s="6">
        <v>439429.13</v>
      </c>
      <c r="M601" s="6">
        <v>439429.13</v>
      </c>
      <c r="N601" t="s">
        <v>53</v>
      </c>
      <c r="O601" s="3" t="s">
        <v>54</v>
      </c>
      <c r="P601" t="s">
        <v>55</v>
      </c>
      <c r="Q601" s="2">
        <v>44105</v>
      </c>
      <c r="R601" s="2">
        <v>44105</v>
      </c>
      <c r="S601" t="s">
        <v>56</v>
      </c>
    </row>
    <row r="602" spans="1:19" x14ac:dyDescent="0.25">
      <c r="A602">
        <v>2614</v>
      </c>
      <c r="B602" s="2">
        <v>44013</v>
      </c>
      <c r="C602" s="2">
        <v>44104</v>
      </c>
      <c r="D602" t="str">
        <f t="shared" si="18"/>
        <v>1000</v>
      </c>
      <c r="E602" t="str">
        <f t="shared" si="19"/>
        <v>1500</v>
      </c>
      <c r="F602">
        <v>1543</v>
      </c>
      <c r="G602" t="s">
        <v>65</v>
      </c>
      <c r="H602" s="6">
        <v>122326.98</v>
      </c>
      <c r="I602">
        <v>0</v>
      </c>
      <c r="J602" s="6">
        <v>116154.9</v>
      </c>
      <c r="K602" s="6">
        <v>115668.12</v>
      </c>
      <c r="L602" s="6">
        <v>115668.12</v>
      </c>
      <c r="M602" s="6">
        <v>115668.12</v>
      </c>
      <c r="N602" t="s">
        <v>53</v>
      </c>
      <c r="O602" s="3" t="s">
        <v>54</v>
      </c>
      <c r="P602" t="s">
        <v>55</v>
      </c>
      <c r="Q602" s="2">
        <v>44105</v>
      </c>
      <c r="R602" s="2">
        <v>44105</v>
      </c>
      <c r="S602" t="s">
        <v>56</v>
      </c>
    </row>
    <row r="603" spans="1:19" x14ac:dyDescent="0.25">
      <c r="A603">
        <v>2615</v>
      </c>
      <c r="B603" s="2">
        <v>44013</v>
      </c>
      <c r="C603" s="2">
        <v>44104</v>
      </c>
      <c r="D603" t="str">
        <f t="shared" si="18"/>
        <v>1000</v>
      </c>
      <c r="E603" t="str">
        <f t="shared" si="19"/>
        <v>1500</v>
      </c>
      <c r="F603">
        <v>1544</v>
      </c>
      <c r="G603" t="s">
        <v>66</v>
      </c>
      <c r="H603" s="6">
        <v>158530.5</v>
      </c>
      <c r="I603">
        <v>0</v>
      </c>
      <c r="J603" s="6">
        <v>146980.5</v>
      </c>
      <c r="K603" s="6">
        <v>146386.01999999999</v>
      </c>
      <c r="L603" s="6">
        <v>146386.01999999999</v>
      </c>
      <c r="M603" s="6">
        <v>146386.01999999999</v>
      </c>
      <c r="N603" t="s">
        <v>53</v>
      </c>
      <c r="O603" s="3" t="s">
        <v>54</v>
      </c>
      <c r="P603" t="s">
        <v>55</v>
      </c>
      <c r="Q603" s="2">
        <v>44105</v>
      </c>
      <c r="R603" s="2">
        <v>44105</v>
      </c>
      <c r="S603" t="s">
        <v>56</v>
      </c>
    </row>
    <row r="604" spans="1:19" x14ac:dyDescent="0.25">
      <c r="A604">
        <v>2616</v>
      </c>
      <c r="B604" s="2">
        <v>44013</v>
      </c>
      <c r="C604" s="2">
        <v>44104</v>
      </c>
      <c r="D604" t="str">
        <f t="shared" si="18"/>
        <v>1000</v>
      </c>
      <c r="E604" t="str">
        <f t="shared" si="19"/>
        <v>1500</v>
      </c>
      <c r="F604">
        <v>1545</v>
      </c>
      <c r="G604" t="s">
        <v>67</v>
      </c>
      <c r="H604" s="6">
        <v>136030.5</v>
      </c>
      <c r="I604">
        <v>0</v>
      </c>
      <c r="J604" s="6">
        <v>127630.5</v>
      </c>
      <c r="K604" s="6">
        <v>127099.66</v>
      </c>
      <c r="L604" s="6">
        <v>127099.66</v>
      </c>
      <c r="M604" s="6">
        <v>127099.66</v>
      </c>
      <c r="N604" t="s">
        <v>53</v>
      </c>
      <c r="O604" s="3" t="s">
        <v>54</v>
      </c>
      <c r="P604" t="s">
        <v>55</v>
      </c>
      <c r="Q604" s="2">
        <v>44105</v>
      </c>
      <c r="R604" s="2">
        <v>44105</v>
      </c>
      <c r="S604" t="s">
        <v>56</v>
      </c>
    </row>
    <row r="605" spans="1:19" x14ac:dyDescent="0.25">
      <c r="A605">
        <v>2617</v>
      </c>
      <c r="B605" s="2">
        <v>44013</v>
      </c>
      <c r="C605" s="2">
        <v>44104</v>
      </c>
      <c r="D605" t="str">
        <f t="shared" si="18"/>
        <v>1000</v>
      </c>
      <c r="E605" t="str">
        <f t="shared" si="19"/>
        <v>1500</v>
      </c>
      <c r="F605">
        <v>1546</v>
      </c>
      <c r="G605" t="s">
        <v>68</v>
      </c>
      <c r="H605" s="6">
        <v>158530.5</v>
      </c>
      <c r="I605">
        <v>0</v>
      </c>
      <c r="J605" s="6">
        <v>146980.5</v>
      </c>
      <c r="K605" s="6">
        <v>146386.01999999999</v>
      </c>
      <c r="L605" s="6">
        <v>146386.01999999999</v>
      </c>
      <c r="M605" s="6">
        <v>146386.01999999999</v>
      </c>
      <c r="N605" t="s">
        <v>53</v>
      </c>
      <c r="O605" s="3" t="s">
        <v>54</v>
      </c>
      <c r="P605" t="s">
        <v>55</v>
      </c>
      <c r="Q605" s="2">
        <v>44105</v>
      </c>
      <c r="R605" s="2">
        <v>44105</v>
      </c>
      <c r="S605" t="s">
        <v>56</v>
      </c>
    </row>
    <row r="606" spans="1:19" x14ac:dyDescent="0.25">
      <c r="A606">
        <v>2618</v>
      </c>
      <c r="B606" s="2">
        <v>44013</v>
      </c>
      <c r="C606" s="2">
        <v>44104</v>
      </c>
      <c r="D606" t="str">
        <f t="shared" si="18"/>
        <v>1000</v>
      </c>
      <c r="E606" t="str">
        <f t="shared" si="19"/>
        <v>1600</v>
      </c>
      <c r="F606">
        <v>1612</v>
      </c>
      <c r="G606" t="s">
        <v>69</v>
      </c>
      <c r="H606" s="6">
        <v>4698.6000000000004</v>
      </c>
      <c r="I606">
        <v>0</v>
      </c>
      <c r="J606" s="6">
        <v>0</v>
      </c>
      <c r="K606" s="6">
        <v>0</v>
      </c>
      <c r="L606" s="6">
        <v>0</v>
      </c>
      <c r="M606" s="6">
        <v>0</v>
      </c>
      <c r="N606" t="s">
        <v>53</v>
      </c>
      <c r="O606" s="3" t="s">
        <v>54</v>
      </c>
      <c r="P606" t="s">
        <v>55</v>
      </c>
      <c r="Q606" s="2">
        <v>44105</v>
      </c>
      <c r="R606" s="2">
        <v>44105</v>
      </c>
      <c r="S606" t="s">
        <v>56</v>
      </c>
    </row>
    <row r="607" spans="1:19" x14ac:dyDescent="0.25">
      <c r="A607">
        <v>2619</v>
      </c>
      <c r="B607" s="2">
        <v>44013</v>
      </c>
      <c r="C607" s="2">
        <v>44104</v>
      </c>
      <c r="D607" t="str">
        <f t="shared" si="18"/>
        <v>1000</v>
      </c>
      <c r="E607" t="str">
        <f t="shared" si="19"/>
        <v>1100</v>
      </c>
      <c r="F607">
        <v>1131</v>
      </c>
      <c r="G607" t="s">
        <v>57</v>
      </c>
      <c r="H607" s="6">
        <v>7263722.5199999996</v>
      </c>
      <c r="I607">
        <v>0</v>
      </c>
      <c r="J607" s="6">
        <v>4075397.66</v>
      </c>
      <c r="K607" s="6">
        <v>2383366.4300000002</v>
      </c>
      <c r="L607" s="6">
        <v>2383366.4300000002</v>
      </c>
      <c r="M607" s="6">
        <v>2383366.4300000002</v>
      </c>
      <c r="N607" t="s">
        <v>53</v>
      </c>
      <c r="O607" s="3" t="s">
        <v>54</v>
      </c>
      <c r="P607" t="s">
        <v>55</v>
      </c>
      <c r="Q607" s="2">
        <v>44105</v>
      </c>
      <c r="R607" s="2">
        <v>44105</v>
      </c>
      <c r="S607" t="s">
        <v>56</v>
      </c>
    </row>
    <row r="608" spans="1:19" x14ac:dyDescent="0.25">
      <c r="A608">
        <v>2620</v>
      </c>
      <c r="B608" s="2">
        <v>44013</v>
      </c>
      <c r="C608" s="2">
        <v>44104</v>
      </c>
      <c r="D608" t="str">
        <f t="shared" si="18"/>
        <v>1000</v>
      </c>
      <c r="E608" t="str">
        <f t="shared" si="19"/>
        <v>1200</v>
      </c>
      <c r="F608">
        <v>1221</v>
      </c>
      <c r="G608" t="s">
        <v>58</v>
      </c>
      <c r="H608" s="6">
        <v>442044</v>
      </c>
      <c r="I608">
        <v>0</v>
      </c>
      <c r="J608" s="6">
        <v>290587</v>
      </c>
      <c r="K608" s="6">
        <v>162318.04999999999</v>
      </c>
      <c r="L608" s="6">
        <v>162318.04999999999</v>
      </c>
      <c r="M608" s="6">
        <v>162318.04999999999</v>
      </c>
      <c r="N608" t="s">
        <v>53</v>
      </c>
      <c r="O608" s="3" t="s">
        <v>54</v>
      </c>
      <c r="P608" t="s">
        <v>55</v>
      </c>
      <c r="Q608" s="2">
        <v>44105</v>
      </c>
      <c r="R608" s="2">
        <v>44105</v>
      </c>
      <c r="S608" t="s">
        <v>56</v>
      </c>
    </row>
    <row r="609" spans="1:19" x14ac:dyDescent="0.25">
      <c r="A609">
        <v>2621</v>
      </c>
      <c r="B609" s="2">
        <v>44013</v>
      </c>
      <c r="C609" s="2">
        <v>44104</v>
      </c>
      <c r="D609" t="str">
        <f t="shared" si="18"/>
        <v>1000</v>
      </c>
      <c r="E609" t="str">
        <f t="shared" si="19"/>
        <v>1300</v>
      </c>
      <c r="F609">
        <v>1311</v>
      </c>
      <c r="G609" t="s">
        <v>59</v>
      </c>
      <c r="H609" s="6">
        <v>2823490.26</v>
      </c>
      <c r="I609">
        <v>0</v>
      </c>
      <c r="J609" s="6">
        <v>1771721.32</v>
      </c>
      <c r="K609" s="6">
        <v>1036189.58</v>
      </c>
      <c r="L609" s="6">
        <v>1036189.58</v>
      </c>
      <c r="M609" s="6">
        <v>1036189.58</v>
      </c>
      <c r="N609" t="s">
        <v>53</v>
      </c>
      <c r="O609" s="3" t="s">
        <v>54</v>
      </c>
      <c r="P609" t="s">
        <v>55</v>
      </c>
      <c r="Q609" s="2">
        <v>44105</v>
      </c>
      <c r="R609" s="2">
        <v>44105</v>
      </c>
      <c r="S609" t="s">
        <v>56</v>
      </c>
    </row>
    <row r="610" spans="1:19" x14ac:dyDescent="0.25">
      <c r="A610">
        <v>2622</v>
      </c>
      <c r="B610" s="2">
        <v>44013</v>
      </c>
      <c r="C610" s="2">
        <v>44104</v>
      </c>
      <c r="D610" t="str">
        <f t="shared" si="18"/>
        <v>1000</v>
      </c>
      <c r="E610" t="str">
        <f t="shared" si="19"/>
        <v>1300</v>
      </c>
      <c r="F610">
        <v>1321</v>
      </c>
      <c r="G610" t="s">
        <v>60</v>
      </c>
      <c r="H610" s="6">
        <v>923864.49</v>
      </c>
      <c r="I610">
        <v>0</v>
      </c>
      <c r="J610" s="6">
        <v>166042.07999999999</v>
      </c>
      <c r="K610" s="6">
        <v>0</v>
      </c>
      <c r="L610" s="6">
        <v>0</v>
      </c>
      <c r="M610" s="6">
        <v>0</v>
      </c>
      <c r="N610" t="s">
        <v>53</v>
      </c>
      <c r="O610" s="3" t="s">
        <v>54</v>
      </c>
      <c r="P610" t="s">
        <v>55</v>
      </c>
      <c r="Q610" s="2">
        <v>44105</v>
      </c>
      <c r="R610" s="2">
        <v>44105</v>
      </c>
      <c r="S610" t="s">
        <v>56</v>
      </c>
    </row>
    <row r="611" spans="1:19" x14ac:dyDescent="0.25">
      <c r="A611">
        <v>2623</v>
      </c>
      <c r="B611" s="2">
        <v>44013</v>
      </c>
      <c r="C611" s="2">
        <v>44104</v>
      </c>
      <c r="D611" t="str">
        <f t="shared" si="18"/>
        <v>1000</v>
      </c>
      <c r="E611" t="str">
        <f t="shared" si="19"/>
        <v>1300</v>
      </c>
      <c r="F611">
        <v>1322</v>
      </c>
      <c r="G611" t="s">
        <v>61</v>
      </c>
      <c r="H611" s="6">
        <v>863162.19</v>
      </c>
      <c r="I611">
        <v>0</v>
      </c>
      <c r="J611" s="6">
        <v>0</v>
      </c>
      <c r="K611" s="6">
        <v>0</v>
      </c>
      <c r="L611" s="6">
        <v>0</v>
      </c>
      <c r="M611" s="6">
        <v>0</v>
      </c>
      <c r="N611" t="s">
        <v>53</v>
      </c>
      <c r="O611" s="3" t="s">
        <v>54</v>
      </c>
      <c r="P611" t="s">
        <v>55</v>
      </c>
      <c r="Q611" s="2">
        <v>44105</v>
      </c>
      <c r="R611" s="2">
        <v>44105</v>
      </c>
      <c r="S611" t="s">
        <v>56</v>
      </c>
    </row>
    <row r="612" spans="1:19" x14ac:dyDescent="0.25">
      <c r="A612">
        <v>2624</v>
      </c>
      <c r="B612" s="2">
        <v>44013</v>
      </c>
      <c r="C612" s="2">
        <v>44104</v>
      </c>
      <c r="D612" t="str">
        <f t="shared" si="18"/>
        <v>1000</v>
      </c>
      <c r="E612" t="str">
        <f t="shared" si="19"/>
        <v>1300</v>
      </c>
      <c r="F612">
        <v>1323</v>
      </c>
      <c r="G612" t="s">
        <v>62</v>
      </c>
      <c r="H612" s="6">
        <v>36837</v>
      </c>
      <c r="I612">
        <v>0</v>
      </c>
      <c r="J612" s="6">
        <v>0</v>
      </c>
      <c r="K612" s="6">
        <v>0</v>
      </c>
      <c r="L612" s="6">
        <v>0</v>
      </c>
      <c r="M612" s="6">
        <v>0</v>
      </c>
      <c r="N612" t="s">
        <v>53</v>
      </c>
      <c r="O612" s="3" t="s">
        <v>54</v>
      </c>
      <c r="P612" t="s">
        <v>55</v>
      </c>
      <c r="Q612" s="2">
        <v>44105</v>
      </c>
      <c r="R612" s="2">
        <v>44105</v>
      </c>
      <c r="S612" t="s">
        <v>56</v>
      </c>
    </row>
    <row r="613" spans="1:19" x14ac:dyDescent="0.25">
      <c r="A613">
        <v>2625</v>
      </c>
      <c r="B613" s="2">
        <v>44013</v>
      </c>
      <c r="C613" s="2">
        <v>44104</v>
      </c>
      <c r="D613" t="str">
        <f t="shared" si="18"/>
        <v>1000</v>
      </c>
      <c r="E613" t="str">
        <f t="shared" si="19"/>
        <v>1500</v>
      </c>
      <c r="F613">
        <v>1541</v>
      </c>
      <c r="G613" t="s">
        <v>63</v>
      </c>
      <c r="H613" s="6">
        <v>0</v>
      </c>
      <c r="I613">
        <v>0</v>
      </c>
      <c r="J613" s="6">
        <v>390800</v>
      </c>
      <c r="K613" s="6">
        <v>388842.34</v>
      </c>
      <c r="L613" s="6">
        <v>388842.34</v>
      </c>
      <c r="M613" s="6">
        <v>388842.34</v>
      </c>
      <c r="N613" t="s">
        <v>53</v>
      </c>
      <c r="O613" s="3" t="s">
        <v>54</v>
      </c>
      <c r="P613" t="s">
        <v>55</v>
      </c>
      <c r="Q613" s="2">
        <v>44105</v>
      </c>
      <c r="R613" s="2">
        <v>44105</v>
      </c>
      <c r="S613" t="s">
        <v>56</v>
      </c>
    </row>
    <row r="614" spans="1:19" x14ac:dyDescent="0.25">
      <c r="A614">
        <v>2626</v>
      </c>
      <c r="B614" s="2">
        <v>44013</v>
      </c>
      <c r="C614" s="2">
        <v>44104</v>
      </c>
      <c r="D614" t="str">
        <f t="shared" si="18"/>
        <v>1000</v>
      </c>
      <c r="E614" t="str">
        <f t="shared" si="19"/>
        <v>1500</v>
      </c>
      <c r="F614">
        <v>1542</v>
      </c>
      <c r="G614" t="s">
        <v>64</v>
      </c>
      <c r="H614" s="6">
        <v>5196737.7</v>
      </c>
      <c r="I614">
        <v>0</v>
      </c>
      <c r="J614" s="6">
        <v>3088750.19</v>
      </c>
      <c r="K614" s="6">
        <v>1808100.64</v>
      </c>
      <c r="L614" s="6">
        <v>1808100.64</v>
      </c>
      <c r="M614" s="6">
        <v>1808100.64</v>
      </c>
      <c r="N614" t="s">
        <v>53</v>
      </c>
      <c r="O614" s="3" t="s">
        <v>54</v>
      </c>
      <c r="P614" t="s">
        <v>55</v>
      </c>
      <c r="Q614" s="2">
        <v>44105</v>
      </c>
      <c r="R614" s="2">
        <v>44105</v>
      </c>
      <c r="S614" t="s">
        <v>56</v>
      </c>
    </row>
    <row r="615" spans="1:19" x14ac:dyDescent="0.25">
      <c r="A615">
        <v>2627</v>
      </c>
      <c r="B615" s="2">
        <v>44013</v>
      </c>
      <c r="C615" s="2">
        <v>44104</v>
      </c>
      <c r="D615" t="str">
        <f t="shared" si="18"/>
        <v>1000</v>
      </c>
      <c r="E615" t="str">
        <f t="shared" si="19"/>
        <v>1500</v>
      </c>
      <c r="F615">
        <v>1543</v>
      </c>
      <c r="G615" t="s">
        <v>65</v>
      </c>
      <c r="H615" s="6">
        <v>866350.26</v>
      </c>
      <c r="I615">
        <v>0</v>
      </c>
      <c r="J615" s="6">
        <v>470363.4</v>
      </c>
      <c r="K615" s="6">
        <v>275342.94</v>
      </c>
      <c r="L615" s="6">
        <v>275342.94</v>
      </c>
      <c r="M615" s="6">
        <v>275342.94</v>
      </c>
      <c r="N615" t="s">
        <v>53</v>
      </c>
      <c r="O615" s="3" t="s">
        <v>54</v>
      </c>
      <c r="P615" t="s">
        <v>55</v>
      </c>
      <c r="Q615" s="2">
        <v>44105</v>
      </c>
      <c r="R615" s="2">
        <v>44105</v>
      </c>
      <c r="S615" t="s">
        <v>56</v>
      </c>
    </row>
    <row r="616" spans="1:19" x14ac:dyDescent="0.25">
      <c r="A616">
        <v>2628</v>
      </c>
      <c r="B616" s="2">
        <v>44013</v>
      </c>
      <c r="C616" s="2">
        <v>44104</v>
      </c>
      <c r="D616" t="str">
        <f t="shared" si="18"/>
        <v>1000</v>
      </c>
      <c r="E616" t="str">
        <f t="shared" si="19"/>
        <v>1500</v>
      </c>
      <c r="F616">
        <v>1544</v>
      </c>
      <c r="G616" t="s">
        <v>66</v>
      </c>
      <c r="H616" s="6">
        <v>1235565.3600000001</v>
      </c>
      <c r="I616">
        <v>0</v>
      </c>
      <c r="J616" s="6">
        <v>687476.83</v>
      </c>
      <c r="K616" s="6">
        <v>402526.05</v>
      </c>
      <c r="L616" s="6">
        <v>402526.05</v>
      </c>
      <c r="M616" s="6">
        <v>402526.05</v>
      </c>
      <c r="N616" t="s">
        <v>53</v>
      </c>
      <c r="O616" s="3" t="s">
        <v>54</v>
      </c>
      <c r="P616" t="s">
        <v>55</v>
      </c>
      <c r="Q616" s="2">
        <v>44105</v>
      </c>
      <c r="R616" s="2">
        <v>44105</v>
      </c>
      <c r="S616" t="s">
        <v>56</v>
      </c>
    </row>
    <row r="617" spans="1:19" x14ac:dyDescent="0.25">
      <c r="A617">
        <v>2629</v>
      </c>
      <c r="B617" s="2">
        <v>44013</v>
      </c>
      <c r="C617" s="2">
        <v>44104</v>
      </c>
      <c r="D617" t="str">
        <f t="shared" si="18"/>
        <v>1000</v>
      </c>
      <c r="E617" t="str">
        <f t="shared" si="19"/>
        <v>1500</v>
      </c>
      <c r="F617">
        <v>1545</v>
      </c>
      <c r="G617" t="s">
        <v>67</v>
      </c>
      <c r="H617" s="6">
        <v>992565.36</v>
      </c>
      <c r="I617">
        <v>0</v>
      </c>
      <c r="J617" s="6">
        <v>544826.82999999996</v>
      </c>
      <c r="K617" s="6">
        <v>318887.09000000003</v>
      </c>
      <c r="L617" s="6">
        <v>318887.09000000003</v>
      </c>
      <c r="M617" s="6">
        <v>318887.09000000003</v>
      </c>
      <c r="N617" t="s">
        <v>53</v>
      </c>
      <c r="O617" s="3" t="s">
        <v>54</v>
      </c>
      <c r="P617" t="s">
        <v>55</v>
      </c>
      <c r="Q617" s="2">
        <v>44105</v>
      </c>
      <c r="R617" s="2">
        <v>44105</v>
      </c>
      <c r="S617" t="s">
        <v>56</v>
      </c>
    </row>
    <row r="618" spans="1:19" x14ac:dyDescent="0.25">
      <c r="A618">
        <v>2630</v>
      </c>
      <c r="B618" s="2">
        <v>44013</v>
      </c>
      <c r="C618" s="2">
        <v>44104</v>
      </c>
      <c r="D618" t="str">
        <f t="shared" si="18"/>
        <v>1000</v>
      </c>
      <c r="E618" t="str">
        <f t="shared" si="19"/>
        <v>1500</v>
      </c>
      <c r="F618">
        <v>1546</v>
      </c>
      <c r="G618" t="s">
        <v>68</v>
      </c>
      <c r="H618" s="6">
        <v>1235565.3600000001</v>
      </c>
      <c r="I618">
        <v>0</v>
      </c>
      <c r="J618" s="6">
        <v>687476.83</v>
      </c>
      <c r="K618" s="6">
        <v>402526.05</v>
      </c>
      <c r="L618" s="6">
        <v>402526.05</v>
      </c>
      <c r="M618" s="6">
        <v>402526.05</v>
      </c>
      <c r="N618" t="s">
        <v>53</v>
      </c>
      <c r="O618" s="3" t="s">
        <v>54</v>
      </c>
      <c r="P618" t="s">
        <v>55</v>
      </c>
      <c r="Q618" s="2">
        <v>44105</v>
      </c>
      <c r="R618" s="2">
        <v>44105</v>
      </c>
      <c r="S618" t="s">
        <v>56</v>
      </c>
    </row>
    <row r="619" spans="1:19" x14ac:dyDescent="0.25">
      <c r="A619">
        <v>2631</v>
      </c>
      <c r="B619" s="2">
        <v>44013</v>
      </c>
      <c r="C619" s="2">
        <v>44104</v>
      </c>
      <c r="D619" t="str">
        <f t="shared" si="18"/>
        <v>1000</v>
      </c>
      <c r="E619" t="str">
        <f t="shared" si="19"/>
        <v>1600</v>
      </c>
      <c r="F619">
        <v>1612</v>
      </c>
      <c r="G619" t="s">
        <v>69</v>
      </c>
      <c r="H619" s="6">
        <v>3683.7</v>
      </c>
      <c r="I619">
        <v>0</v>
      </c>
      <c r="J619" s="6">
        <v>0</v>
      </c>
      <c r="K619" s="6">
        <v>0</v>
      </c>
      <c r="L619" s="6">
        <v>0</v>
      </c>
      <c r="M619" s="6">
        <v>0</v>
      </c>
      <c r="N619" t="s">
        <v>53</v>
      </c>
      <c r="O619" s="3" t="s">
        <v>54</v>
      </c>
      <c r="P619" t="s">
        <v>55</v>
      </c>
      <c r="Q619" s="2">
        <v>44105</v>
      </c>
      <c r="R619" s="2">
        <v>44105</v>
      </c>
      <c r="S619" t="s">
        <v>56</v>
      </c>
    </row>
    <row r="620" spans="1:19" x14ac:dyDescent="0.25">
      <c r="A620">
        <v>2632</v>
      </c>
      <c r="B620" s="2">
        <v>44013</v>
      </c>
      <c r="C620" s="2">
        <v>44104</v>
      </c>
      <c r="D620" t="str">
        <f t="shared" si="18"/>
        <v>2000</v>
      </c>
      <c r="E620" t="str">
        <f t="shared" si="19"/>
        <v>2100</v>
      </c>
      <c r="F620">
        <v>2121</v>
      </c>
      <c r="G620" t="s">
        <v>128</v>
      </c>
      <c r="H620" s="6">
        <v>51999.96</v>
      </c>
      <c r="I620">
        <v>0</v>
      </c>
      <c r="J620" s="6">
        <v>0</v>
      </c>
      <c r="K620" s="6">
        <v>0</v>
      </c>
      <c r="L620" s="6">
        <v>0</v>
      </c>
      <c r="M620" s="6">
        <v>0</v>
      </c>
      <c r="N620" t="s">
        <v>53</v>
      </c>
      <c r="O620" s="3" t="s">
        <v>54</v>
      </c>
      <c r="P620" t="s">
        <v>55</v>
      </c>
      <c r="Q620" s="2">
        <v>44105</v>
      </c>
      <c r="R620" s="2">
        <v>44105</v>
      </c>
      <c r="S620" t="s">
        <v>56</v>
      </c>
    </row>
    <row r="621" spans="1:19" x14ac:dyDescent="0.25">
      <c r="A621">
        <v>2633</v>
      </c>
      <c r="B621" s="2">
        <v>44013</v>
      </c>
      <c r="C621" s="2">
        <v>44104</v>
      </c>
      <c r="D621" t="str">
        <f t="shared" si="18"/>
        <v>2000</v>
      </c>
      <c r="E621" t="str">
        <f t="shared" si="19"/>
        <v>2100</v>
      </c>
      <c r="F621">
        <v>2151</v>
      </c>
      <c r="G621" t="s">
        <v>125</v>
      </c>
      <c r="H621" s="6">
        <v>10400.040000000001</v>
      </c>
      <c r="I621">
        <v>0</v>
      </c>
      <c r="J621" s="6">
        <v>0</v>
      </c>
      <c r="K621" s="6">
        <v>0</v>
      </c>
      <c r="L621" s="6">
        <v>0</v>
      </c>
      <c r="M621" s="6">
        <v>0</v>
      </c>
      <c r="N621" t="s">
        <v>53</v>
      </c>
      <c r="O621" s="3" t="s">
        <v>54</v>
      </c>
      <c r="P621" t="s">
        <v>55</v>
      </c>
      <c r="Q621" s="2">
        <v>44105</v>
      </c>
      <c r="R621" s="2">
        <v>44105</v>
      </c>
      <c r="S621" t="s">
        <v>56</v>
      </c>
    </row>
    <row r="622" spans="1:19" x14ac:dyDescent="0.25">
      <c r="A622">
        <v>2634</v>
      </c>
      <c r="B622" s="2">
        <v>44013</v>
      </c>
      <c r="C622" s="2">
        <v>44104</v>
      </c>
      <c r="D622" t="str">
        <f t="shared" si="18"/>
        <v>2000</v>
      </c>
      <c r="E622" t="str">
        <f t="shared" si="19"/>
        <v>2600</v>
      </c>
      <c r="F622">
        <v>2611</v>
      </c>
      <c r="G622" t="s">
        <v>83</v>
      </c>
      <c r="H622" s="6">
        <v>15999.96</v>
      </c>
      <c r="I622">
        <v>0</v>
      </c>
      <c r="J622" s="6">
        <v>14077.93</v>
      </c>
      <c r="K622" s="6">
        <v>14077.93</v>
      </c>
      <c r="L622" s="6">
        <v>14077.93</v>
      </c>
      <c r="M622" s="6">
        <v>14077.93</v>
      </c>
      <c r="N622" t="s">
        <v>53</v>
      </c>
      <c r="O622" s="3" t="s">
        <v>54</v>
      </c>
      <c r="P622" t="s">
        <v>55</v>
      </c>
      <c r="Q622" s="2">
        <v>44105</v>
      </c>
      <c r="R622" s="2">
        <v>44105</v>
      </c>
      <c r="S622" t="s">
        <v>56</v>
      </c>
    </row>
    <row r="623" spans="1:19" x14ac:dyDescent="0.25">
      <c r="A623">
        <v>2635</v>
      </c>
      <c r="B623" s="2">
        <v>44013</v>
      </c>
      <c r="C623" s="2">
        <v>44104</v>
      </c>
      <c r="D623" t="str">
        <f t="shared" si="18"/>
        <v>2000</v>
      </c>
      <c r="E623" t="str">
        <f t="shared" si="19"/>
        <v>2900</v>
      </c>
      <c r="F623">
        <v>2961</v>
      </c>
      <c r="G623" t="s">
        <v>89</v>
      </c>
      <c r="H623" s="6">
        <v>12000</v>
      </c>
      <c r="I623">
        <v>0</v>
      </c>
      <c r="J623" s="6">
        <v>0</v>
      </c>
      <c r="K623" s="6">
        <v>0</v>
      </c>
      <c r="L623" s="6">
        <v>0</v>
      </c>
      <c r="M623" s="6">
        <v>0</v>
      </c>
      <c r="N623" t="s">
        <v>53</v>
      </c>
      <c r="O623" s="3" t="s">
        <v>54</v>
      </c>
      <c r="P623" t="s">
        <v>55</v>
      </c>
      <c r="Q623" s="2">
        <v>44105</v>
      </c>
      <c r="R623" s="2">
        <v>44105</v>
      </c>
      <c r="S623" t="s">
        <v>56</v>
      </c>
    </row>
    <row r="624" spans="1:19" x14ac:dyDescent="0.25">
      <c r="A624">
        <v>2636</v>
      </c>
      <c r="B624" s="2">
        <v>44013</v>
      </c>
      <c r="C624" s="2">
        <v>44104</v>
      </c>
      <c r="D624" t="str">
        <f t="shared" si="18"/>
        <v>3000</v>
      </c>
      <c r="E624" t="str">
        <f t="shared" si="19"/>
        <v>3500</v>
      </c>
      <c r="F624">
        <v>3551</v>
      </c>
      <c r="G624" t="s">
        <v>94</v>
      </c>
      <c r="H624" s="6">
        <v>12000</v>
      </c>
      <c r="I624">
        <v>0</v>
      </c>
      <c r="J624" s="6">
        <v>0</v>
      </c>
      <c r="K624" s="6">
        <v>0</v>
      </c>
      <c r="L624" s="6">
        <v>0</v>
      </c>
      <c r="M624" s="6">
        <v>0</v>
      </c>
      <c r="N624" t="s">
        <v>53</v>
      </c>
      <c r="O624" s="3" t="s">
        <v>54</v>
      </c>
      <c r="P624" t="s">
        <v>55</v>
      </c>
      <c r="Q624" s="2">
        <v>44105</v>
      </c>
      <c r="R624" s="2">
        <v>44105</v>
      </c>
      <c r="S624" t="s">
        <v>56</v>
      </c>
    </row>
    <row r="625" spans="1:19" x14ac:dyDescent="0.25">
      <c r="A625">
        <v>2637</v>
      </c>
      <c r="B625" s="2">
        <v>44013</v>
      </c>
      <c r="C625" s="2">
        <v>44104</v>
      </c>
      <c r="D625" t="str">
        <f t="shared" si="18"/>
        <v>3000</v>
      </c>
      <c r="E625" t="str">
        <f t="shared" si="19"/>
        <v>3600</v>
      </c>
      <c r="F625">
        <v>3611</v>
      </c>
      <c r="G625" t="s">
        <v>133</v>
      </c>
      <c r="H625" s="6">
        <v>9999.9599999999991</v>
      </c>
      <c r="I625">
        <v>0</v>
      </c>
      <c r="J625" s="6">
        <v>0</v>
      </c>
      <c r="K625" s="6">
        <v>0</v>
      </c>
      <c r="L625" s="6">
        <v>0</v>
      </c>
      <c r="M625" s="6">
        <v>0</v>
      </c>
      <c r="N625" t="s">
        <v>53</v>
      </c>
      <c r="O625" s="3" t="s">
        <v>54</v>
      </c>
      <c r="P625" t="s">
        <v>55</v>
      </c>
      <c r="Q625" s="2">
        <v>44105</v>
      </c>
      <c r="R625" s="2">
        <v>44105</v>
      </c>
      <c r="S625" t="s">
        <v>56</v>
      </c>
    </row>
    <row r="626" spans="1:19" x14ac:dyDescent="0.25">
      <c r="A626">
        <v>2638</v>
      </c>
      <c r="B626" s="2">
        <v>44013</v>
      </c>
      <c r="C626" s="2">
        <v>44104</v>
      </c>
      <c r="D626" t="str">
        <f t="shared" si="18"/>
        <v>2000</v>
      </c>
      <c r="E626" t="str">
        <f t="shared" si="19"/>
        <v>2100</v>
      </c>
      <c r="F626">
        <v>2111</v>
      </c>
      <c r="G626" t="s">
        <v>74</v>
      </c>
      <c r="H626" s="6">
        <v>48000</v>
      </c>
      <c r="I626">
        <v>0</v>
      </c>
      <c r="J626" s="6">
        <v>0</v>
      </c>
      <c r="K626" s="6">
        <v>0</v>
      </c>
      <c r="L626" s="6">
        <v>0</v>
      </c>
      <c r="M626" s="6">
        <v>0</v>
      </c>
      <c r="N626" t="s">
        <v>53</v>
      </c>
      <c r="O626" s="3" t="s">
        <v>54</v>
      </c>
      <c r="P626" t="s">
        <v>55</v>
      </c>
      <c r="Q626" s="2">
        <v>44105</v>
      </c>
      <c r="R626" s="2">
        <v>44105</v>
      </c>
      <c r="S626" t="s">
        <v>56</v>
      </c>
    </row>
    <row r="627" spans="1:19" x14ac:dyDescent="0.25">
      <c r="A627">
        <v>2639</v>
      </c>
      <c r="B627" s="2">
        <v>44013</v>
      </c>
      <c r="C627" s="2">
        <v>44104</v>
      </c>
      <c r="D627" t="str">
        <f t="shared" si="18"/>
        <v>2000</v>
      </c>
      <c r="E627" t="str">
        <f t="shared" si="19"/>
        <v>2100</v>
      </c>
      <c r="F627">
        <v>2141</v>
      </c>
      <c r="G627" t="s">
        <v>71</v>
      </c>
      <c r="H627" s="6">
        <v>120000</v>
      </c>
      <c r="I627">
        <v>0</v>
      </c>
      <c r="J627" s="6">
        <v>26252.63</v>
      </c>
      <c r="K627" s="6">
        <v>26252.63</v>
      </c>
      <c r="L627" s="6">
        <v>26252.63</v>
      </c>
      <c r="M627" s="6">
        <v>26252.63</v>
      </c>
      <c r="N627" t="s">
        <v>53</v>
      </c>
      <c r="O627" s="3" t="s">
        <v>54</v>
      </c>
      <c r="P627" t="s">
        <v>55</v>
      </c>
      <c r="Q627" s="2">
        <v>44105</v>
      </c>
      <c r="R627" s="2">
        <v>44105</v>
      </c>
      <c r="S627" t="s">
        <v>56</v>
      </c>
    </row>
    <row r="628" spans="1:19" x14ac:dyDescent="0.25">
      <c r="A628">
        <v>2640</v>
      </c>
      <c r="B628" s="2">
        <v>44013</v>
      </c>
      <c r="C628" s="2">
        <v>44104</v>
      </c>
      <c r="D628" t="str">
        <f t="shared" si="18"/>
        <v>2000</v>
      </c>
      <c r="E628" t="str">
        <f t="shared" si="19"/>
        <v>2100</v>
      </c>
      <c r="F628">
        <v>2161</v>
      </c>
      <c r="G628" t="s">
        <v>75</v>
      </c>
      <c r="H628" s="6">
        <v>24000</v>
      </c>
      <c r="I628">
        <v>0</v>
      </c>
      <c r="J628" s="6">
        <v>0</v>
      </c>
      <c r="K628" s="6">
        <v>0</v>
      </c>
      <c r="L628" s="6">
        <v>0</v>
      </c>
      <c r="M628" s="6">
        <v>0</v>
      </c>
      <c r="N628" t="s">
        <v>53</v>
      </c>
      <c r="O628" s="3" t="s">
        <v>54</v>
      </c>
      <c r="P628" t="s">
        <v>55</v>
      </c>
      <c r="Q628" s="2">
        <v>44105</v>
      </c>
      <c r="R628" s="2">
        <v>44105</v>
      </c>
      <c r="S628" t="s">
        <v>56</v>
      </c>
    </row>
    <row r="629" spans="1:19" x14ac:dyDescent="0.25">
      <c r="A629">
        <v>2641</v>
      </c>
      <c r="B629" s="2">
        <v>44013</v>
      </c>
      <c r="C629" s="2">
        <v>44104</v>
      </c>
      <c r="D629" t="str">
        <f t="shared" si="18"/>
        <v>2000</v>
      </c>
      <c r="E629" t="str">
        <f t="shared" si="19"/>
        <v>2200</v>
      </c>
      <c r="F629">
        <v>2211</v>
      </c>
      <c r="G629" t="s">
        <v>76</v>
      </c>
      <c r="H629" s="6">
        <v>0</v>
      </c>
      <c r="I629">
        <v>0</v>
      </c>
      <c r="J629" s="6">
        <v>3794</v>
      </c>
      <c r="K629" s="6">
        <v>3038</v>
      </c>
      <c r="L629" s="6">
        <v>3038</v>
      </c>
      <c r="M629" s="6">
        <v>3038</v>
      </c>
      <c r="N629" t="s">
        <v>53</v>
      </c>
      <c r="O629" s="3" t="s">
        <v>54</v>
      </c>
      <c r="P629" t="s">
        <v>55</v>
      </c>
      <c r="Q629" s="2">
        <v>44105</v>
      </c>
      <c r="R629" s="2">
        <v>44105</v>
      </c>
      <c r="S629" t="s">
        <v>56</v>
      </c>
    </row>
    <row r="630" spans="1:19" x14ac:dyDescent="0.25">
      <c r="A630">
        <v>2642</v>
      </c>
      <c r="B630" s="2">
        <v>44013</v>
      </c>
      <c r="C630" s="2">
        <v>44104</v>
      </c>
      <c r="D630" t="str">
        <f t="shared" si="18"/>
        <v>2000</v>
      </c>
      <c r="E630" t="str">
        <f t="shared" si="19"/>
        <v>2400</v>
      </c>
      <c r="F630">
        <v>2421</v>
      </c>
      <c r="G630" t="s">
        <v>77</v>
      </c>
      <c r="H630" s="6">
        <v>1950</v>
      </c>
      <c r="I630">
        <v>0</v>
      </c>
      <c r="J630" s="6">
        <v>0</v>
      </c>
      <c r="K630" s="6">
        <v>0</v>
      </c>
      <c r="L630" s="6">
        <v>0</v>
      </c>
      <c r="M630" s="6">
        <v>0</v>
      </c>
      <c r="N630" t="s">
        <v>53</v>
      </c>
      <c r="O630" s="3" t="s">
        <v>54</v>
      </c>
      <c r="P630" t="s">
        <v>55</v>
      </c>
      <c r="Q630" s="2">
        <v>44105</v>
      </c>
      <c r="R630" s="2">
        <v>44105</v>
      </c>
      <c r="S630" t="s">
        <v>56</v>
      </c>
    </row>
    <row r="631" spans="1:19" x14ac:dyDescent="0.25">
      <c r="A631">
        <v>2643</v>
      </c>
      <c r="B631" s="2">
        <v>44013</v>
      </c>
      <c r="C631" s="2">
        <v>44104</v>
      </c>
      <c r="D631" t="str">
        <f t="shared" si="18"/>
        <v>2000</v>
      </c>
      <c r="E631" t="str">
        <f t="shared" si="19"/>
        <v>2400</v>
      </c>
      <c r="F631">
        <v>2461</v>
      </c>
      <c r="G631" t="s">
        <v>78</v>
      </c>
      <c r="H631" s="6">
        <v>28687.08</v>
      </c>
      <c r="I631">
        <v>0</v>
      </c>
      <c r="J631" s="6">
        <v>0</v>
      </c>
      <c r="K631" s="6">
        <v>0</v>
      </c>
      <c r="L631" s="6">
        <v>0</v>
      </c>
      <c r="M631" s="6">
        <v>0</v>
      </c>
      <c r="N631" t="s">
        <v>53</v>
      </c>
      <c r="O631" s="3" t="s">
        <v>54</v>
      </c>
      <c r="P631" t="s">
        <v>55</v>
      </c>
      <c r="Q631" s="2">
        <v>44105</v>
      </c>
      <c r="R631" s="2">
        <v>44105</v>
      </c>
      <c r="S631" t="s">
        <v>56</v>
      </c>
    </row>
    <row r="632" spans="1:19" x14ac:dyDescent="0.25">
      <c r="A632">
        <v>2644</v>
      </c>
      <c r="B632" s="2">
        <v>44013</v>
      </c>
      <c r="C632" s="2">
        <v>44104</v>
      </c>
      <c r="D632" t="str">
        <f t="shared" si="18"/>
        <v>2000</v>
      </c>
      <c r="E632" t="str">
        <f t="shared" si="19"/>
        <v>2400</v>
      </c>
      <c r="F632">
        <v>2491</v>
      </c>
      <c r="G632" t="s">
        <v>80</v>
      </c>
      <c r="H632" s="6">
        <v>9750</v>
      </c>
      <c r="I632">
        <v>0</v>
      </c>
      <c r="J632" s="6">
        <v>0</v>
      </c>
      <c r="K632" s="6">
        <v>0</v>
      </c>
      <c r="L632" s="6">
        <v>0</v>
      </c>
      <c r="M632" s="6">
        <v>0</v>
      </c>
      <c r="N632" t="s">
        <v>53</v>
      </c>
      <c r="O632" s="3" t="s">
        <v>54</v>
      </c>
      <c r="P632" t="s">
        <v>55</v>
      </c>
      <c r="Q632" s="2">
        <v>44105</v>
      </c>
      <c r="R632" s="2">
        <v>44105</v>
      </c>
      <c r="S632" t="s">
        <v>56</v>
      </c>
    </row>
    <row r="633" spans="1:19" x14ac:dyDescent="0.25">
      <c r="A633">
        <v>2645</v>
      </c>
      <c r="B633" s="2">
        <v>44013</v>
      </c>
      <c r="C633" s="2">
        <v>44104</v>
      </c>
      <c r="D633" t="str">
        <f t="shared" si="18"/>
        <v>2000</v>
      </c>
      <c r="E633" t="str">
        <f t="shared" si="19"/>
        <v>2900</v>
      </c>
      <c r="F633">
        <v>2921</v>
      </c>
      <c r="G633" t="s">
        <v>86</v>
      </c>
      <c r="H633" s="6">
        <v>2925</v>
      </c>
      <c r="I633">
        <v>0</v>
      </c>
      <c r="J633" s="6">
        <v>0</v>
      </c>
      <c r="K633" s="6">
        <v>0</v>
      </c>
      <c r="L633" s="6">
        <v>0</v>
      </c>
      <c r="M633" s="6">
        <v>0</v>
      </c>
      <c r="N633" t="s">
        <v>53</v>
      </c>
      <c r="O633" s="3" t="s">
        <v>54</v>
      </c>
      <c r="P633" t="s">
        <v>55</v>
      </c>
      <c r="Q633" s="2">
        <v>44105</v>
      </c>
      <c r="R633" s="2">
        <v>44105</v>
      </c>
      <c r="S633" t="s">
        <v>56</v>
      </c>
    </row>
    <row r="634" spans="1:19" x14ac:dyDescent="0.25">
      <c r="A634">
        <v>2646</v>
      </c>
      <c r="B634" s="2">
        <v>44013</v>
      </c>
      <c r="C634" s="2">
        <v>44104</v>
      </c>
      <c r="D634" t="str">
        <f t="shared" si="18"/>
        <v>3000</v>
      </c>
      <c r="E634" t="str">
        <f t="shared" si="19"/>
        <v>3200</v>
      </c>
      <c r="F634">
        <v>3221</v>
      </c>
      <c r="G634" t="s">
        <v>90</v>
      </c>
      <c r="H634" s="6">
        <v>510990.24</v>
      </c>
      <c r="I634">
        <v>0</v>
      </c>
      <c r="J634" s="6">
        <v>379791.6</v>
      </c>
      <c r="K634" s="6">
        <v>214060.44</v>
      </c>
      <c r="L634" s="6">
        <v>214060.44</v>
      </c>
      <c r="M634" s="6">
        <v>214060.44</v>
      </c>
      <c r="N634" t="s">
        <v>53</v>
      </c>
      <c r="O634" s="3" t="s">
        <v>54</v>
      </c>
      <c r="P634" t="s">
        <v>55</v>
      </c>
      <c r="Q634" s="2">
        <v>44105</v>
      </c>
      <c r="R634" s="2">
        <v>44105</v>
      </c>
      <c r="S634" t="s">
        <v>56</v>
      </c>
    </row>
    <row r="635" spans="1:19" x14ac:dyDescent="0.25">
      <c r="A635">
        <v>2647</v>
      </c>
      <c r="B635" s="2">
        <v>44013</v>
      </c>
      <c r="C635" s="2">
        <v>44104</v>
      </c>
      <c r="D635" t="str">
        <f t="shared" si="18"/>
        <v>3000</v>
      </c>
      <c r="E635" t="str">
        <f t="shared" si="19"/>
        <v>3200</v>
      </c>
      <c r="F635">
        <v>3231</v>
      </c>
      <c r="G635" t="s">
        <v>91</v>
      </c>
      <c r="H635" s="6">
        <v>5649.12</v>
      </c>
      <c r="I635">
        <v>0</v>
      </c>
      <c r="J635" s="6">
        <v>4022.24</v>
      </c>
      <c r="K635" s="6">
        <v>0</v>
      </c>
      <c r="L635" s="6">
        <v>0</v>
      </c>
      <c r="M635" s="6">
        <v>0</v>
      </c>
      <c r="N635" t="s">
        <v>53</v>
      </c>
      <c r="O635" s="3" t="s">
        <v>54</v>
      </c>
      <c r="P635" t="s">
        <v>55</v>
      </c>
      <c r="Q635" s="2">
        <v>44105</v>
      </c>
      <c r="R635" s="2">
        <v>44105</v>
      </c>
      <c r="S635" t="s">
        <v>56</v>
      </c>
    </row>
    <row r="636" spans="1:19" x14ac:dyDescent="0.25">
      <c r="A636">
        <v>2648</v>
      </c>
      <c r="B636" s="2">
        <v>44013</v>
      </c>
      <c r="C636" s="2">
        <v>44104</v>
      </c>
      <c r="D636" t="str">
        <f t="shared" si="18"/>
        <v>3000</v>
      </c>
      <c r="E636" t="str">
        <f t="shared" si="19"/>
        <v>3300</v>
      </c>
      <c r="F636">
        <v>3361</v>
      </c>
      <c r="G636" t="s">
        <v>92</v>
      </c>
      <c r="H636" s="6">
        <v>3900</v>
      </c>
      <c r="I636">
        <v>0</v>
      </c>
      <c r="J636" s="6">
        <v>0</v>
      </c>
      <c r="K636" s="6">
        <v>0</v>
      </c>
      <c r="L636" s="6">
        <v>0</v>
      </c>
      <c r="M636" s="6">
        <v>0</v>
      </c>
      <c r="N636" t="s">
        <v>53</v>
      </c>
      <c r="O636" s="3" t="s">
        <v>54</v>
      </c>
      <c r="P636" t="s">
        <v>55</v>
      </c>
      <c r="Q636" s="2">
        <v>44105</v>
      </c>
      <c r="R636" s="2">
        <v>44105</v>
      </c>
      <c r="S636" t="s">
        <v>56</v>
      </c>
    </row>
    <row r="637" spans="1:19" x14ac:dyDescent="0.25">
      <c r="A637">
        <v>2649</v>
      </c>
      <c r="B637" s="2">
        <v>44013</v>
      </c>
      <c r="C637" s="2">
        <v>44104</v>
      </c>
      <c r="D637" t="str">
        <f t="shared" si="18"/>
        <v>3000</v>
      </c>
      <c r="E637" t="str">
        <f t="shared" si="19"/>
        <v>3500</v>
      </c>
      <c r="F637">
        <v>3531</v>
      </c>
      <c r="G637" t="s">
        <v>148</v>
      </c>
      <c r="H637" s="6">
        <v>77606.759999999995</v>
      </c>
      <c r="I637">
        <v>0</v>
      </c>
      <c r="J637" s="6">
        <v>0</v>
      </c>
      <c r="K637" s="6">
        <v>0</v>
      </c>
      <c r="L637" s="6">
        <v>0</v>
      </c>
      <c r="M637" s="6">
        <v>0</v>
      </c>
      <c r="N637" t="s">
        <v>53</v>
      </c>
      <c r="O637" s="3" t="s">
        <v>54</v>
      </c>
      <c r="P637" t="s">
        <v>55</v>
      </c>
      <c r="Q637" s="2">
        <v>44105</v>
      </c>
      <c r="R637" s="2">
        <v>44105</v>
      </c>
      <c r="S637" t="s">
        <v>56</v>
      </c>
    </row>
    <row r="638" spans="1:19" x14ac:dyDescent="0.25">
      <c r="A638">
        <v>2650</v>
      </c>
      <c r="B638" s="2">
        <v>44013</v>
      </c>
      <c r="C638" s="2">
        <v>44104</v>
      </c>
      <c r="D638" t="str">
        <f t="shared" si="18"/>
        <v>3000</v>
      </c>
      <c r="E638" t="str">
        <f t="shared" si="19"/>
        <v>3600</v>
      </c>
      <c r="F638">
        <v>3611</v>
      </c>
      <c r="G638" t="s">
        <v>133</v>
      </c>
      <c r="H638" s="6">
        <v>10725</v>
      </c>
      <c r="I638">
        <v>0</v>
      </c>
      <c r="J638" s="6">
        <v>0</v>
      </c>
      <c r="K638" s="6">
        <v>0</v>
      </c>
      <c r="L638" s="6">
        <v>0</v>
      </c>
      <c r="M638" s="6">
        <v>0</v>
      </c>
      <c r="N638" t="s">
        <v>53</v>
      </c>
      <c r="O638" s="3" t="s">
        <v>54</v>
      </c>
      <c r="P638" t="s">
        <v>55</v>
      </c>
      <c r="Q638" s="2">
        <v>44105</v>
      </c>
      <c r="R638" s="2">
        <v>44105</v>
      </c>
      <c r="S638" t="s">
        <v>56</v>
      </c>
    </row>
    <row r="639" spans="1:19" x14ac:dyDescent="0.25">
      <c r="A639">
        <v>2651</v>
      </c>
      <c r="B639" s="2">
        <v>44013</v>
      </c>
      <c r="C639" s="2">
        <v>44104</v>
      </c>
      <c r="D639" t="str">
        <f t="shared" si="18"/>
        <v>1000</v>
      </c>
      <c r="E639" t="str">
        <f t="shared" si="19"/>
        <v>1100</v>
      </c>
      <c r="F639">
        <v>1131</v>
      </c>
      <c r="G639" t="s">
        <v>57</v>
      </c>
      <c r="H639" s="6">
        <v>2421240.84</v>
      </c>
      <c r="I639">
        <v>0</v>
      </c>
      <c r="J639" s="6">
        <v>2413485.59</v>
      </c>
      <c r="K639" s="6">
        <v>2403370.13</v>
      </c>
      <c r="L639" s="6">
        <v>2403370.13</v>
      </c>
      <c r="M639" s="6">
        <v>2403370.13</v>
      </c>
      <c r="N639" t="s">
        <v>53</v>
      </c>
      <c r="O639" s="3" t="s">
        <v>54</v>
      </c>
      <c r="P639" t="s">
        <v>55</v>
      </c>
      <c r="Q639" s="2">
        <v>44105</v>
      </c>
      <c r="R639" s="2">
        <v>44105</v>
      </c>
      <c r="S639" t="s">
        <v>56</v>
      </c>
    </row>
    <row r="640" spans="1:19" x14ac:dyDescent="0.25">
      <c r="A640">
        <v>2652</v>
      </c>
      <c r="B640" s="2">
        <v>44013</v>
      </c>
      <c r="C640" s="2">
        <v>44104</v>
      </c>
      <c r="D640" t="str">
        <f t="shared" si="18"/>
        <v>1000</v>
      </c>
      <c r="E640" t="str">
        <f t="shared" si="19"/>
        <v>1200</v>
      </c>
      <c r="F640">
        <v>1221</v>
      </c>
      <c r="G640" t="s">
        <v>58</v>
      </c>
      <c r="H640" s="6">
        <v>147348</v>
      </c>
      <c r="I640">
        <v>0</v>
      </c>
      <c r="J640" s="6">
        <v>143604.6</v>
      </c>
      <c r="K640" s="6">
        <v>143183.31</v>
      </c>
      <c r="L640" s="6">
        <v>143183.31</v>
      </c>
      <c r="M640" s="6">
        <v>143183.31</v>
      </c>
      <c r="N640" t="s">
        <v>53</v>
      </c>
      <c r="O640" s="3" t="s">
        <v>54</v>
      </c>
      <c r="P640" t="s">
        <v>55</v>
      </c>
      <c r="Q640" s="2">
        <v>44105</v>
      </c>
      <c r="R640" s="2">
        <v>44105</v>
      </c>
      <c r="S640" t="s">
        <v>56</v>
      </c>
    </row>
    <row r="641" spans="1:19" x14ac:dyDescent="0.25">
      <c r="A641">
        <v>2653</v>
      </c>
      <c r="B641" s="2">
        <v>44013</v>
      </c>
      <c r="C641" s="2">
        <v>44104</v>
      </c>
      <c r="D641" t="str">
        <f t="shared" si="18"/>
        <v>1000</v>
      </c>
      <c r="E641" t="str">
        <f t="shared" si="19"/>
        <v>1300</v>
      </c>
      <c r="F641">
        <v>1311</v>
      </c>
      <c r="G641" t="s">
        <v>59</v>
      </c>
      <c r="H641" s="6">
        <v>941163.42</v>
      </c>
      <c r="I641">
        <v>0</v>
      </c>
      <c r="J641" s="6">
        <v>993613.97</v>
      </c>
      <c r="K641" s="6">
        <v>990238.42</v>
      </c>
      <c r="L641" s="6">
        <v>990238.42</v>
      </c>
      <c r="M641" s="6">
        <v>990238.42</v>
      </c>
      <c r="N641" t="s">
        <v>53</v>
      </c>
      <c r="O641" s="3" t="s">
        <v>54</v>
      </c>
      <c r="P641" t="s">
        <v>55</v>
      </c>
      <c r="Q641" s="2">
        <v>44105</v>
      </c>
      <c r="R641" s="2">
        <v>44105</v>
      </c>
      <c r="S641" t="s">
        <v>56</v>
      </c>
    </row>
    <row r="642" spans="1:19" x14ac:dyDescent="0.25">
      <c r="A642">
        <v>2654</v>
      </c>
      <c r="B642" s="2">
        <v>44013</v>
      </c>
      <c r="C642" s="2">
        <v>44104</v>
      </c>
      <c r="D642" t="str">
        <f t="shared" si="18"/>
        <v>1000</v>
      </c>
      <c r="E642" t="str">
        <f t="shared" si="19"/>
        <v>1300</v>
      </c>
      <c r="F642">
        <v>1321</v>
      </c>
      <c r="G642" t="s">
        <v>60</v>
      </c>
      <c r="H642" s="6">
        <v>307954.83</v>
      </c>
      <c r="I642">
        <v>0</v>
      </c>
      <c r="J642" s="6">
        <v>0</v>
      </c>
      <c r="K642" s="6">
        <v>0</v>
      </c>
      <c r="L642" s="6">
        <v>0</v>
      </c>
      <c r="M642" s="6">
        <v>0</v>
      </c>
      <c r="N642" t="s">
        <v>53</v>
      </c>
      <c r="O642" s="3" t="s">
        <v>54</v>
      </c>
      <c r="P642" t="s">
        <v>55</v>
      </c>
      <c r="Q642" s="2">
        <v>44105</v>
      </c>
      <c r="R642" s="2">
        <v>44105</v>
      </c>
      <c r="S642" t="s">
        <v>56</v>
      </c>
    </row>
    <row r="643" spans="1:19" x14ac:dyDescent="0.25">
      <c r="A643">
        <v>2655</v>
      </c>
      <c r="B643" s="2">
        <v>44013</v>
      </c>
      <c r="C643" s="2">
        <v>44104</v>
      </c>
      <c r="D643" t="str">
        <f t="shared" si="18"/>
        <v>1000</v>
      </c>
      <c r="E643" t="str">
        <f t="shared" si="19"/>
        <v>1300</v>
      </c>
      <c r="F643">
        <v>1322</v>
      </c>
      <c r="G643" t="s">
        <v>61</v>
      </c>
      <c r="H643" s="6">
        <v>287720.73</v>
      </c>
      <c r="I643">
        <v>0</v>
      </c>
      <c r="J643" s="6">
        <v>0</v>
      </c>
      <c r="K643" s="6">
        <v>0</v>
      </c>
      <c r="L643" s="6">
        <v>0</v>
      </c>
      <c r="M643" s="6">
        <v>0</v>
      </c>
      <c r="N643" t="s">
        <v>53</v>
      </c>
      <c r="O643" s="3" t="s">
        <v>54</v>
      </c>
      <c r="P643" t="s">
        <v>55</v>
      </c>
      <c r="Q643" s="2">
        <v>44105</v>
      </c>
      <c r="R643" s="2">
        <v>44105</v>
      </c>
      <c r="S643" t="s">
        <v>56</v>
      </c>
    </row>
    <row r="644" spans="1:19" x14ac:dyDescent="0.25">
      <c r="A644">
        <v>2656</v>
      </c>
      <c r="B644" s="2">
        <v>44013</v>
      </c>
      <c r="C644" s="2">
        <v>44104</v>
      </c>
      <c r="D644" t="str">
        <f t="shared" si="18"/>
        <v>1000</v>
      </c>
      <c r="E644" t="str">
        <f t="shared" si="19"/>
        <v>1300</v>
      </c>
      <c r="F644">
        <v>1323</v>
      </c>
      <c r="G644" t="s">
        <v>62</v>
      </c>
      <c r="H644" s="6">
        <v>12279</v>
      </c>
      <c r="I644">
        <v>0</v>
      </c>
      <c r="J644" s="6">
        <v>0</v>
      </c>
      <c r="K644" s="6">
        <v>0</v>
      </c>
      <c r="L644" s="6">
        <v>0</v>
      </c>
      <c r="M644" s="6">
        <v>0</v>
      </c>
      <c r="N644" t="s">
        <v>53</v>
      </c>
      <c r="O644" s="3" t="s">
        <v>54</v>
      </c>
      <c r="P644" t="s">
        <v>55</v>
      </c>
      <c r="Q644" s="2">
        <v>44105</v>
      </c>
      <c r="R644" s="2">
        <v>44105</v>
      </c>
      <c r="S644" t="s">
        <v>56</v>
      </c>
    </row>
    <row r="645" spans="1:19" x14ac:dyDescent="0.25">
      <c r="A645">
        <v>2657</v>
      </c>
      <c r="B645" s="2">
        <v>44013</v>
      </c>
      <c r="C645" s="2">
        <v>44104</v>
      </c>
      <c r="D645" t="str">
        <f t="shared" si="18"/>
        <v>1000</v>
      </c>
      <c r="E645" t="str">
        <f t="shared" si="19"/>
        <v>1500</v>
      </c>
      <c r="F645">
        <v>1542</v>
      </c>
      <c r="G645" t="s">
        <v>64</v>
      </c>
      <c r="H645" s="6">
        <v>1732245.9</v>
      </c>
      <c r="I645">
        <v>0</v>
      </c>
      <c r="J645" s="6">
        <v>1787456.94</v>
      </c>
      <c r="K645" s="6">
        <v>1780224.27</v>
      </c>
      <c r="L645" s="6">
        <v>1780224.27</v>
      </c>
      <c r="M645" s="6">
        <v>1780224.27</v>
      </c>
      <c r="N645" t="s">
        <v>53</v>
      </c>
      <c r="O645" s="3" t="s">
        <v>54</v>
      </c>
      <c r="P645" t="s">
        <v>55</v>
      </c>
      <c r="Q645" s="2">
        <v>44105</v>
      </c>
      <c r="R645" s="2">
        <v>44105</v>
      </c>
      <c r="S645" t="s">
        <v>56</v>
      </c>
    </row>
    <row r="646" spans="1:19" x14ac:dyDescent="0.25">
      <c r="A646">
        <v>2658</v>
      </c>
      <c r="B646" s="2">
        <v>44013</v>
      </c>
      <c r="C646" s="2">
        <v>44104</v>
      </c>
      <c r="D646" t="str">
        <f t="shared" si="18"/>
        <v>1000</v>
      </c>
      <c r="E646" t="str">
        <f t="shared" si="19"/>
        <v>1500</v>
      </c>
      <c r="F646">
        <v>1543</v>
      </c>
      <c r="G646" t="s">
        <v>65</v>
      </c>
      <c r="H646" s="6">
        <v>288783.42</v>
      </c>
      <c r="I646">
        <v>0</v>
      </c>
      <c r="J646" s="6">
        <v>281835.32</v>
      </c>
      <c r="K646" s="6">
        <v>280640.61</v>
      </c>
      <c r="L646" s="6">
        <v>280640.61</v>
      </c>
      <c r="M646" s="6">
        <v>280640.61</v>
      </c>
      <c r="N646" t="s">
        <v>53</v>
      </c>
      <c r="O646" s="3" t="s">
        <v>54</v>
      </c>
      <c r="P646" t="s">
        <v>55</v>
      </c>
      <c r="Q646" s="2">
        <v>44105</v>
      </c>
      <c r="R646" s="2">
        <v>44105</v>
      </c>
      <c r="S646" t="s">
        <v>56</v>
      </c>
    </row>
    <row r="647" spans="1:19" x14ac:dyDescent="0.25">
      <c r="A647">
        <v>2659</v>
      </c>
      <c r="B647" s="2">
        <v>44013</v>
      </c>
      <c r="C647" s="2">
        <v>44104</v>
      </c>
      <c r="D647" t="str">
        <f t="shared" si="18"/>
        <v>1000</v>
      </c>
      <c r="E647" t="str">
        <f t="shared" si="19"/>
        <v>1500</v>
      </c>
      <c r="F647">
        <v>1544</v>
      </c>
      <c r="G647" t="s">
        <v>66</v>
      </c>
      <c r="H647" s="6">
        <v>411855.12</v>
      </c>
      <c r="I647">
        <v>0</v>
      </c>
      <c r="J647" s="6">
        <v>408867.86</v>
      </c>
      <c r="K647" s="6">
        <v>407117.67</v>
      </c>
      <c r="L647" s="6">
        <v>407117.67</v>
      </c>
      <c r="M647" s="6">
        <v>407117.67</v>
      </c>
      <c r="N647" t="s">
        <v>53</v>
      </c>
      <c r="O647" s="3" t="s">
        <v>54</v>
      </c>
      <c r="P647" t="s">
        <v>55</v>
      </c>
      <c r="Q647" s="2">
        <v>44105</v>
      </c>
      <c r="R647" s="2">
        <v>44105</v>
      </c>
      <c r="S647" t="s">
        <v>56</v>
      </c>
    </row>
    <row r="648" spans="1:19" x14ac:dyDescent="0.25">
      <c r="A648">
        <v>2660</v>
      </c>
      <c r="B648" s="2">
        <v>44013</v>
      </c>
      <c r="C648" s="2">
        <v>44104</v>
      </c>
      <c r="D648" t="str">
        <f t="shared" si="18"/>
        <v>1000</v>
      </c>
      <c r="E648" t="str">
        <f t="shared" si="19"/>
        <v>1500</v>
      </c>
      <c r="F648">
        <v>1545</v>
      </c>
      <c r="G648" t="s">
        <v>67</v>
      </c>
      <c r="H648" s="6">
        <v>330855.12</v>
      </c>
      <c r="I648">
        <v>0</v>
      </c>
      <c r="J648" s="6">
        <v>325467.86</v>
      </c>
      <c r="K648" s="6">
        <v>324065.24</v>
      </c>
      <c r="L648" s="6">
        <v>324065.24</v>
      </c>
      <c r="M648" s="6">
        <v>324065.24</v>
      </c>
      <c r="N648" t="s">
        <v>53</v>
      </c>
      <c r="O648" s="3" t="s">
        <v>54</v>
      </c>
      <c r="P648" t="s">
        <v>55</v>
      </c>
      <c r="Q648" s="2">
        <v>44105</v>
      </c>
      <c r="R648" s="2">
        <v>44105</v>
      </c>
      <c r="S648" t="s">
        <v>56</v>
      </c>
    </row>
    <row r="649" spans="1:19" x14ac:dyDescent="0.25">
      <c r="A649">
        <v>2661</v>
      </c>
      <c r="B649" s="2">
        <v>44013</v>
      </c>
      <c r="C649" s="2">
        <v>44104</v>
      </c>
      <c r="D649" t="str">
        <f t="shared" ref="D649:D712" si="20">CONCATENATE(MID(F649,1,1),"000")</f>
        <v>1000</v>
      </c>
      <c r="E649" t="str">
        <f t="shared" ref="E649:E712" si="21">CONCATENATE(MID(F649,1,2),"00")</f>
        <v>1500</v>
      </c>
      <c r="F649">
        <v>1546</v>
      </c>
      <c r="G649" t="s">
        <v>68</v>
      </c>
      <c r="H649" s="6">
        <v>411855.12</v>
      </c>
      <c r="I649">
        <v>0</v>
      </c>
      <c r="J649" s="6">
        <v>408867.86</v>
      </c>
      <c r="K649" s="6">
        <v>407117.67</v>
      </c>
      <c r="L649" s="6">
        <v>407117.67</v>
      </c>
      <c r="M649" s="6">
        <v>407117.67</v>
      </c>
      <c r="N649" t="s">
        <v>53</v>
      </c>
      <c r="O649" s="3" t="s">
        <v>54</v>
      </c>
      <c r="P649" t="s">
        <v>55</v>
      </c>
      <c r="Q649" s="2">
        <v>44105</v>
      </c>
      <c r="R649" s="2">
        <v>44105</v>
      </c>
      <c r="S649" t="s">
        <v>56</v>
      </c>
    </row>
    <row r="650" spans="1:19" x14ac:dyDescent="0.25">
      <c r="A650">
        <v>2662</v>
      </c>
      <c r="B650" s="2">
        <v>44013</v>
      </c>
      <c r="C650" s="2">
        <v>44104</v>
      </c>
      <c r="D650" t="str">
        <f t="shared" si="20"/>
        <v>1000</v>
      </c>
      <c r="E650" t="str">
        <f t="shared" si="21"/>
        <v>1600</v>
      </c>
      <c r="F650">
        <v>1612</v>
      </c>
      <c r="G650" t="s">
        <v>69</v>
      </c>
      <c r="H650" s="6">
        <v>1227.9000000000001</v>
      </c>
      <c r="I650">
        <v>0</v>
      </c>
      <c r="J650" s="6">
        <v>0</v>
      </c>
      <c r="K650" s="6">
        <v>0</v>
      </c>
      <c r="L650" s="6">
        <v>0</v>
      </c>
      <c r="M650" s="6">
        <v>0</v>
      </c>
      <c r="N650" t="s">
        <v>53</v>
      </c>
      <c r="O650" s="3" t="s">
        <v>54</v>
      </c>
      <c r="P650" t="s">
        <v>55</v>
      </c>
      <c r="Q650" s="2">
        <v>44105</v>
      </c>
      <c r="R650" s="2">
        <v>44105</v>
      </c>
      <c r="S650" t="s">
        <v>56</v>
      </c>
    </row>
    <row r="651" spans="1:19" x14ac:dyDescent="0.25">
      <c r="A651">
        <v>2663</v>
      </c>
      <c r="B651" s="2">
        <v>44013</v>
      </c>
      <c r="C651" s="2">
        <v>44104</v>
      </c>
      <c r="D651" t="str">
        <f t="shared" si="20"/>
        <v>1000</v>
      </c>
      <c r="E651" t="str">
        <f t="shared" si="21"/>
        <v>1700</v>
      </c>
      <c r="F651">
        <v>1711</v>
      </c>
      <c r="G651" t="s">
        <v>70</v>
      </c>
      <c r="H651" s="6">
        <v>0</v>
      </c>
      <c r="I651">
        <v>0</v>
      </c>
      <c r="J651" s="6">
        <v>42941.96</v>
      </c>
      <c r="K651" s="6">
        <v>42886.55</v>
      </c>
      <c r="L651" s="6">
        <v>42886.55</v>
      </c>
      <c r="M651" s="6">
        <v>42886.55</v>
      </c>
      <c r="N651" t="s">
        <v>53</v>
      </c>
      <c r="O651" s="3" t="s">
        <v>54</v>
      </c>
      <c r="P651" t="s">
        <v>55</v>
      </c>
      <c r="Q651" s="2">
        <v>44105</v>
      </c>
      <c r="R651" s="2">
        <v>44105</v>
      </c>
      <c r="S651" t="s">
        <v>56</v>
      </c>
    </row>
    <row r="652" spans="1:19" x14ac:dyDescent="0.25">
      <c r="A652">
        <v>2664</v>
      </c>
      <c r="B652" s="2">
        <v>44013</v>
      </c>
      <c r="C652" s="2">
        <v>44104</v>
      </c>
      <c r="D652" t="str">
        <f t="shared" si="20"/>
        <v>1000</v>
      </c>
      <c r="E652" t="str">
        <f t="shared" si="21"/>
        <v>1100</v>
      </c>
      <c r="F652">
        <v>1131</v>
      </c>
      <c r="G652" t="s">
        <v>57</v>
      </c>
      <c r="H652" s="6">
        <v>4049417.88</v>
      </c>
      <c r="I652">
        <v>0</v>
      </c>
      <c r="J652" s="6">
        <v>2345488.58</v>
      </c>
      <c r="K652" s="6">
        <v>1391878.07</v>
      </c>
      <c r="L652" s="6">
        <v>1391878.07</v>
      </c>
      <c r="M652" s="6">
        <v>1391878.07</v>
      </c>
      <c r="N652" t="s">
        <v>53</v>
      </c>
      <c r="O652" s="3" t="s">
        <v>54</v>
      </c>
      <c r="P652" t="s">
        <v>55</v>
      </c>
      <c r="Q652" s="2">
        <v>44105</v>
      </c>
      <c r="R652" s="2">
        <v>44105</v>
      </c>
      <c r="S652" t="s">
        <v>56</v>
      </c>
    </row>
    <row r="653" spans="1:19" x14ac:dyDescent="0.25">
      <c r="A653">
        <v>2665</v>
      </c>
      <c r="B653" s="2">
        <v>44013</v>
      </c>
      <c r="C653" s="2">
        <v>44104</v>
      </c>
      <c r="D653" t="str">
        <f t="shared" si="20"/>
        <v>1000</v>
      </c>
      <c r="E653" t="str">
        <f t="shared" si="21"/>
        <v>1200</v>
      </c>
      <c r="F653">
        <v>1221</v>
      </c>
      <c r="G653" t="s">
        <v>58</v>
      </c>
      <c r="H653" s="6">
        <v>849981.6</v>
      </c>
      <c r="I653">
        <v>0</v>
      </c>
      <c r="J653" s="6">
        <v>456629.71</v>
      </c>
      <c r="K653" s="6">
        <v>265335.42</v>
      </c>
      <c r="L653" s="6">
        <v>265335.42</v>
      </c>
      <c r="M653" s="6">
        <v>265335.42</v>
      </c>
      <c r="N653" t="s">
        <v>53</v>
      </c>
      <c r="O653" s="3" t="s">
        <v>54</v>
      </c>
      <c r="P653" t="s">
        <v>55</v>
      </c>
      <c r="Q653" s="2">
        <v>44105</v>
      </c>
      <c r="R653" s="2">
        <v>44105</v>
      </c>
      <c r="S653" t="s">
        <v>56</v>
      </c>
    </row>
    <row r="654" spans="1:19" x14ac:dyDescent="0.25">
      <c r="A654">
        <v>2666</v>
      </c>
      <c r="B654" s="2">
        <v>44013</v>
      </c>
      <c r="C654" s="2">
        <v>44104</v>
      </c>
      <c r="D654" t="str">
        <f t="shared" si="20"/>
        <v>1000</v>
      </c>
      <c r="E654" t="str">
        <f t="shared" si="21"/>
        <v>1300</v>
      </c>
      <c r="F654">
        <v>1311</v>
      </c>
      <c r="G654" t="s">
        <v>59</v>
      </c>
      <c r="H654" s="6">
        <v>1300771.08</v>
      </c>
      <c r="I654">
        <v>0</v>
      </c>
      <c r="J654" s="6">
        <v>779395.33</v>
      </c>
      <c r="K654" s="6">
        <v>458843.04</v>
      </c>
      <c r="L654" s="6">
        <v>458843.04</v>
      </c>
      <c r="M654" s="6">
        <v>458843.04</v>
      </c>
      <c r="N654" t="s">
        <v>53</v>
      </c>
      <c r="O654" s="3" t="s">
        <v>54</v>
      </c>
      <c r="P654" t="s">
        <v>55</v>
      </c>
      <c r="Q654" s="2">
        <v>44105</v>
      </c>
      <c r="R654" s="2">
        <v>44105</v>
      </c>
      <c r="S654" t="s">
        <v>56</v>
      </c>
    </row>
    <row r="655" spans="1:19" x14ac:dyDescent="0.25">
      <c r="A655">
        <v>2667</v>
      </c>
      <c r="B655" s="2">
        <v>44013</v>
      </c>
      <c r="C655" s="2">
        <v>44104</v>
      </c>
      <c r="D655" t="str">
        <f t="shared" si="20"/>
        <v>1000</v>
      </c>
      <c r="E655" t="str">
        <f t="shared" si="21"/>
        <v>1300</v>
      </c>
      <c r="F655">
        <v>1321</v>
      </c>
      <c r="G655" t="s">
        <v>60</v>
      </c>
      <c r="H655" s="6">
        <v>477268.56</v>
      </c>
      <c r="I655">
        <v>0</v>
      </c>
      <c r="J655" s="6">
        <v>56437.95</v>
      </c>
      <c r="K655" s="6">
        <v>0</v>
      </c>
      <c r="L655" s="6">
        <v>0</v>
      </c>
      <c r="M655" s="6">
        <v>0</v>
      </c>
      <c r="N655" t="s">
        <v>53</v>
      </c>
      <c r="O655" s="3" t="s">
        <v>54</v>
      </c>
      <c r="P655" t="s">
        <v>55</v>
      </c>
      <c r="Q655" s="2">
        <v>44105</v>
      </c>
      <c r="R655" s="2">
        <v>44105</v>
      </c>
      <c r="S655" t="s">
        <v>56</v>
      </c>
    </row>
    <row r="656" spans="1:19" x14ac:dyDescent="0.25">
      <c r="A656">
        <v>2668</v>
      </c>
      <c r="B656" s="2">
        <v>44013</v>
      </c>
      <c r="C656" s="2">
        <v>44104</v>
      </c>
      <c r="D656" t="str">
        <f t="shared" si="20"/>
        <v>1000</v>
      </c>
      <c r="E656" t="str">
        <f t="shared" si="21"/>
        <v>1300</v>
      </c>
      <c r="F656">
        <v>1322</v>
      </c>
      <c r="G656" t="s">
        <v>61</v>
      </c>
      <c r="H656" s="6">
        <v>464268.15</v>
      </c>
      <c r="I656">
        <v>0</v>
      </c>
      <c r="J656" s="6">
        <v>0</v>
      </c>
      <c r="K656" s="6">
        <v>0</v>
      </c>
      <c r="L656" s="6">
        <v>0</v>
      </c>
      <c r="M656" s="6">
        <v>0</v>
      </c>
      <c r="N656" t="s">
        <v>53</v>
      </c>
      <c r="O656" s="3" t="s">
        <v>54</v>
      </c>
      <c r="P656" t="s">
        <v>55</v>
      </c>
      <c r="Q656" s="2">
        <v>44105</v>
      </c>
      <c r="R656" s="2">
        <v>44105</v>
      </c>
      <c r="S656" t="s">
        <v>56</v>
      </c>
    </row>
    <row r="657" spans="1:19" x14ac:dyDescent="0.25">
      <c r="A657">
        <v>2669</v>
      </c>
      <c r="B657" s="2">
        <v>44013</v>
      </c>
      <c r="C657" s="2">
        <v>44104</v>
      </c>
      <c r="D657" t="str">
        <f t="shared" si="20"/>
        <v>1000</v>
      </c>
      <c r="E657" t="str">
        <f t="shared" si="21"/>
        <v>1300</v>
      </c>
      <c r="F657">
        <v>1323</v>
      </c>
      <c r="G657" t="s">
        <v>62</v>
      </c>
      <c r="H657" s="6">
        <v>70831.8</v>
      </c>
      <c r="I657">
        <v>0</v>
      </c>
      <c r="J657" s="6">
        <v>0</v>
      </c>
      <c r="K657" s="6">
        <v>0</v>
      </c>
      <c r="L657" s="6">
        <v>0</v>
      </c>
      <c r="M657" s="6">
        <v>0</v>
      </c>
      <c r="N657" t="s">
        <v>53</v>
      </c>
      <c r="O657" s="3" t="s">
        <v>54</v>
      </c>
      <c r="P657" t="s">
        <v>55</v>
      </c>
      <c r="Q657" s="2">
        <v>44105</v>
      </c>
      <c r="R657" s="2">
        <v>44105</v>
      </c>
      <c r="S657" t="s">
        <v>56</v>
      </c>
    </row>
    <row r="658" spans="1:19" x14ac:dyDescent="0.25">
      <c r="A658">
        <v>2670</v>
      </c>
      <c r="B658" s="2">
        <v>44013</v>
      </c>
      <c r="C658" s="2">
        <v>44104</v>
      </c>
      <c r="D658" t="str">
        <f t="shared" si="20"/>
        <v>1000</v>
      </c>
      <c r="E658" t="str">
        <f t="shared" si="21"/>
        <v>1500</v>
      </c>
      <c r="F658">
        <v>1541</v>
      </c>
      <c r="G658" t="s">
        <v>63</v>
      </c>
      <c r="H658" s="6">
        <v>0</v>
      </c>
      <c r="I658">
        <v>0</v>
      </c>
      <c r="J658" s="6">
        <v>134100</v>
      </c>
      <c r="K658" s="6">
        <v>127178.33</v>
      </c>
      <c r="L658" s="6">
        <v>127178.33</v>
      </c>
      <c r="M658" s="6">
        <v>127178.33</v>
      </c>
      <c r="N658" t="s">
        <v>53</v>
      </c>
      <c r="O658" s="3" t="s">
        <v>54</v>
      </c>
      <c r="P658" t="s">
        <v>55</v>
      </c>
      <c r="Q658" s="2">
        <v>44105</v>
      </c>
      <c r="R658" s="2">
        <v>44105</v>
      </c>
      <c r="S658" t="s">
        <v>56</v>
      </c>
    </row>
    <row r="659" spans="1:19" x14ac:dyDescent="0.25">
      <c r="A659">
        <v>2671</v>
      </c>
      <c r="B659" s="2">
        <v>44013</v>
      </c>
      <c r="C659" s="2">
        <v>44104</v>
      </c>
      <c r="D659" t="str">
        <f t="shared" si="20"/>
        <v>1000</v>
      </c>
      <c r="E659" t="str">
        <f t="shared" si="21"/>
        <v>1500</v>
      </c>
      <c r="F659">
        <v>1542</v>
      </c>
      <c r="G659" t="s">
        <v>64</v>
      </c>
      <c r="H659" s="6">
        <v>2684635.74</v>
      </c>
      <c r="I659">
        <v>0</v>
      </c>
      <c r="J659" s="6">
        <v>1586933.28</v>
      </c>
      <c r="K659" s="6">
        <v>939803.6</v>
      </c>
      <c r="L659" s="6">
        <v>939803.6</v>
      </c>
      <c r="M659" s="6">
        <v>939803.6</v>
      </c>
      <c r="N659" t="s">
        <v>53</v>
      </c>
      <c r="O659" s="3" t="s">
        <v>54</v>
      </c>
      <c r="P659" t="s">
        <v>55</v>
      </c>
      <c r="Q659" s="2">
        <v>44105</v>
      </c>
      <c r="R659" s="2">
        <v>44105</v>
      </c>
      <c r="S659" t="s">
        <v>56</v>
      </c>
    </row>
    <row r="660" spans="1:19" x14ac:dyDescent="0.25">
      <c r="A660">
        <v>2672</v>
      </c>
      <c r="B660" s="2">
        <v>44013</v>
      </c>
      <c r="C660" s="2">
        <v>44104</v>
      </c>
      <c r="D660" t="str">
        <f t="shared" si="20"/>
        <v>1000</v>
      </c>
      <c r="E660" t="str">
        <f t="shared" si="21"/>
        <v>1500</v>
      </c>
      <c r="F660">
        <v>1543</v>
      </c>
      <c r="G660" t="s">
        <v>65</v>
      </c>
      <c r="H660" s="6">
        <v>520145.1</v>
      </c>
      <c r="I660">
        <v>0</v>
      </c>
      <c r="J660" s="6">
        <v>298450.96999999997</v>
      </c>
      <c r="K660" s="6">
        <v>176916.08</v>
      </c>
      <c r="L660" s="6">
        <v>176916.08</v>
      </c>
      <c r="M660" s="6">
        <v>176916.08</v>
      </c>
      <c r="N660" t="s">
        <v>53</v>
      </c>
      <c r="O660" s="3" t="s">
        <v>54</v>
      </c>
      <c r="P660" t="s">
        <v>55</v>
      </c>
      <c r="Q660" s="2">
        <v>44105</v>
      </c>
      <c r="R660" s="2">
        <v>44105</v>
      </c>
      <c r="S660" t="s">
        <v>56</v>
      </c>
    </row>
    <row r="661" spans="1:19" x14ac:dyDescent="0.25">
      <c r="A661">
        <v>2673</v>
      </c>
      <c r="B661" s="2">
        <v>44013</v>
      </c>
      <c r="C661" s="2">
        <v>44104</v>
      </c>
      <c r="D661" t="str">
        <f t="shared" si="20"/>
        <v>1000</v>
      </c>
      <c r="E661" t="str">
        <f t="shared" si="21"/>
        <v>1500</v>
      </c>
      <c r="F661">
        <v>1544</v>
      </c>
      <c r="G661" t="s">
        <v>66</v>
      </c>
      <c r="H661" s="6">
        <v>742309.74</v>
      </c>
      <c r="I661">
        <v>0</v>
      </c>
      <c r="J661" s="6">
        <v>430051.47</v>
      </c>
      <c r="K661" s="6">
        <v>254564.8</v>
      </c>
      <c r="L661" s="6">
        <v>254564.8</v>
      </c>
      <c r="M661" s="6">
        <v>254564.8</v>
      </c>
      <c r="N661" t="s">
        <v>53</v>
      </c>
      <c r="O661" s="3" t="s">
        <v>54</v>
      </c>
      <c r="P661" t="s">
        <v>55</v>
      </c>
      <c r="Q661" s="2">
        <v>44105</v>
      </c>
      <c r="R661" s="2">
        <v>44105</v>
      </c>
      <c r="S661" t="s">
        <v>56</v>
      </c>
    </row>
    <row r="662" spans="1:19" x14ac:dyDescent="0.25">
      <c r="A662">
        <v>2674</v>
      </c>
      <c r="B662" s="2">
        <v>44013</v>
      </c>
      <c r="C662" s="2">
        <v>44104</v>
      </c>
      <c r="D662" t="str">
        <f t="shared" si="20"/>
        <v>1000</v>
      </c>
      <c r="E662" t="str">
        <f t="shared" si="21"/>
        <v>1500</v>
      </c>
      <c r="F662">
        <v>1545</v>
      </c>
      <c r="G662" t="s">
        <v>67</v>
      </c>
      <c r="H662" s="6">
        <v>601909.74</v>
      </c>
      <c r="I662">
        <v>0</v>
      </c>
      <c r="J662" s="6">
        <v>347251.47</v>
      </c>
      <c r="K662" s="6">
        <v>205691.09</v>
      </c>
      <c r="L662" s="6">
        <v>205691.09</v>
      </c>
      <c r="M662" s="6">
        <v>205691.09</v>
      </c>
      <c r="N662" t="s">
        <v>53</v>
      </c>
      <c r="O662" s="3" t="s">
        <v>54</v>
      </c>
      <c r="P662" t="s">
        <v>55</v>
      </c>
      <c r="Q662" s="2">
        <v>44105</v>
      </c>
      <c r="R662" s="2">
        <v>44105</v>
      </c>
      <c r="S662" t="s">
        <v>56</v>
      </c>
    </row>
    <row r="663" spans="1:19" x14ac:dyDescent="0.25">
      <c r="A663">
        <v>2675</v>
      </c>
      <c r="B663" s="2">
        <v>44013</v>
      </c>
      <c r="C663" s="2">
        <v>44104</v>
      </c>
      <c r="D663" t="str">
        <f t="shared" si="20"/>
        <v>1000</v>
      </c>
      <c r="E663" t="str">
        <f t="shared" si="21"/>
        <v>1500</v>
      </c>
      <c r="F663">
        <v>1546</v>
      </c>
      <c r="G663" t="s">
        <v>68</v>
      </c>
      <c r="H663" s="6">
        <v>742309.74</v>
      </c>
      <c r="I663">
        <v>0</v>
      </c>
      <c r="J663" s="6">
        <v>430051.47</v>
      </c>
      <c r="K663" s="6">
        <v>254564.8</v>
      </c>
      <c r="L663" s="6">
        <v>254564.8</v>
      </c>
      <c r="M663" s="6">
        <v>254564.8</v>
      </c>
      <c r="N663" t="s">
        <v>53</v>
      </c>
      <c r="O663" s="3" t="s">
        <v>54</v>
      </c>
      <c r="P663" t="s">
        <v>55</v>
      </c>
      <c r="Q663" s="2">
        <v>44105</v>
      </c>
      <c r="R663" s="2">
        <v>44105</v>
      </c>
      <c r="S663" t="s">
        <v>56</v>
      </c>
    </row>
    <row r="664" spans="1:19" x14ac:dyDescent="0.25">
      <c r="A664">
        <v>2676</v>
      </c>
      <c r="B664" s="2">
        <v>44013</v>
      </c>
      <c r="C664" s="2">
        <v>44104</v>
      </c>
      <c r="D664" t="str">
        <f t="shared" si="20"/>
        <v>1000</v>
      </c>
      <c r="E664" t="str">
        <f t="shared" si="21"/>
        <v>1600</v>
      </c>
      <c r="F664">
        <v>1612</v>
      </c>
      <c r="G664" t="s">
        <v>69</v>
      </c>
      <c r="H664" s="6">
        <v>7083.18</v>
      </c>
      <c r="I664">
        <v>0</v>
      </c>
      <c r="J664" s="6">
        <v>0</v>
      </c>
      <c r="K664" s="6">
        <v>0</v>
      </c>
      <c r="L664" s="6">
        <v>0</v>
      </c>
      <c r="M664" s="6">
        <v>0</v>
      </c>
      <c r="N664" t="s">
        <v>53</v>
      </c>
      <c r="O664" s="3" t="s">
        <v>54</v>
      </c>
      <c r="P664" t="s">
        <v>55</v>
      </c>
      <c r="Q664" s="2">
        <v>44105</v>
      </c>
      <c r="R664" s="2">
        <v>44105</v>
      </c>
      <c r="S664" t="s">
        <v>56</v>
      </c>
    </row>
    <row r="665" spans="1:19" x14ac:dyDescent="0.25">
      <c r="A665">
        <v>2677</v>
      </c>
      <c r="B665" s="2">
        <v>44013</v>
      </c>
      <c r="C665" s="2">
        <v>44104</v>
      </c>
      <c r="D665" t="str">
        <f t="shared" si="20"/>
        <v>2000</v>
      </c>
      <c r="E665" t="str">
        <f t="shared" si="21"/>
        <v>2100</v>
      </c>
      <c r="F665">
        <v>2111</v>
      </c>
      <c r="G665" t="s">
        <v>74</v>
      </c>
      <c r="H665" s="6">
        <v>36000</v>
      </c>
      <c r="I665">
        <v>0</v>
      </c>
      <c r="J665" s="6">
        <v>0</v>
      </c>
      <c r="K665" s="6">
        <v>0</v>
      </c>
      <c r="L665" s="6">
        <v>0</v>
      </c>
      <c r="M665" s="6">
        <v>0</v>
      </c>
      <c r="N665" t="s">
        <v>53</v>
      </c>
      <c r="O665" s="3" t="s">
        <v>54</v>
      </c>
      <c r="P665" t="s">
        <v>55</v>
      </c>
      <c r="Q665" s="2">
        <v>44105</v>
      </c>
      <c r="R665" s="2">
        <v>44105</v>
      </c>
      <c r="S665" t="s">
        <v>56</v>
      </c>
    </row>
    <row r="666" spans="1:19" x14ac:dyDescent="0.25">
      <c r="A666">
        <v>2678</v>
      </c>
      <c r="B666" s="2">
        <v>44013</v>
      </c>
      <c r="C666" s="2">
        <v>44104</v>
      </c>
      <c r="D666" t="str">
        <f t="shared" si="20"/>
        <v>2000</v>
      </c>
      <c r="E666" t="str">
        <f t="shared" si="21"/>
        <v>2100</v>
      </c>
      <c r="F666">
        <v>2141</v>
      </c>
      <c r="G666" t="s">
        <v>71</v>
      </c>
      <c r="H666" s="6">
        <v>84000</v>
      </c>
      <c r="I666">
        <v>0</v>
      </c>
      <c r="J666" s="6">
        <v>0</v>
      </c>
      <c r="K666" s="6">
        <v>0</v>
      </c>
      <c r="L666" s="6">
        <v>0</v>
      </c>
      <c r="M666" s="6">
        <v>0</v>
      </c>
      <c r="N666" t="s">
        <v>53</v>
      </c>
      <c r="O666" s="3" t="s">
        <v>54</v>
      </c>
      <c r="P666" t="s">
        <v>55</v>
      </c>
      <c r="Q666" s="2">
        <v>44105</v>
      </c>
      <c r="R666" s="2">
        <v>44105</v>
      </c>
      <c r="S666" t="s">
        <v>56</v>
      </c>
    </row>
    <row r="667" spans="1:19" x14ac:dyDescent="0.25">
      <c r="A667">
        <v>2679</v>
      </c>
      <c r="B667" s="2">
        <v>44013</v>
      </c>
      <c r="C667" s="2">
        <v>44104</v>
      </c>
      <c r="D667" t="str">
        <f t="shared" si="20"/>
        <v>2000</v>
      </c>
      <c r="E667" t="str">
        <f t="shared" si="21"/>
        <v>2100</v>
      </c>
      <c r="F667">
        <v>2181</v>
      </c>
      <c r="G667" t="s">
        <v>149</v>
      </c>
      <c r="H667" s="6">
        <v>10530</v>
      </c>
      <c r="I667">
        <v>0</v>
      </c>
      <c r="J667" s="6">
        <v>0</v>
      </c>
      <c r="K667" s="6">
        <v>0</v>
      </c>
      <c r="L667" s="6">
        <v>0</v>
      </c>
      <c r="M667" s="6">
        <v>0</v>
      </c>
      <c r="N667" t="s">
        <v>53</v>
      </c>
      <c r="O667" s="3" t="s">
        <v>54</v>
      </c>
      <c r="P667" t="s">
        <v>55</v>
      </c>
      <c r="Q667" s="2">
        <v>44105</v>
      </c>
      <c r="R667" s="2">
        <v>44105</v>
      </c>
      <c r="S667" t="s">
        <v>56</v>
      </c>
    </row>
    <row r="668" spans="1:19" x14ac:dyDescent="0.25">
      <c r="A668">
        <v>2680</v>
      </c>
      <c r="B668" s="2">
        <v>44013</v>
      </c>
      <c r="C668" s="2">
        <v>44104</v>
      </c>
      <c r="D668" t="str">
        <f t="shared" si="20"/>
        <v>2000</v>
      </c>
      <c r="E668" t="str">
        <f t="shared" si="21"/>
        <v>2200</v>
      </c>
      <c r="F668">
        <v>2211</v>
      </c>
      <c r="G668" t="s">
        <v>76</v>
      </c>
      <c r="H668" s="6">
        <v>0</v>
      </c>
      <c r="I668">
        <v>0</v>
      </c>
      <c r="J668" s="6">
        <v>1926</v>
      </c>
      <c r="K668" s="6">
        <v>1464</v>
      </c>
      <c r="L668" s="6">
        <v>1464</v>
      </c>
      <c r="M668" s="6">
        <v>1464</v>
      </c>
      <c r="N668" t="s">
        <v>53</v>
      </c>
      <c r="O668" s="3" t="s">
        <v>54</v>
      </c>
      <c r="P668" t="s">
        <v>55</v>
      </c>
      <c r="Q668" s="2">
        <v>44105</v>
      </c>
      <c r="R668" s="2">
        <v>44105</v>
      </c>
      <c r="S668" t="s">
        <v>56</v>
      </c>
    </row>
    <row r="669" spans="1:19" x14ac:dyDescent="0.25">
      <c r="A669">
        <v>2681</v>
      </c>
      <c r="B669" s="2">
        <v>44013</v>
      </c>
      <c r="C669" s="2">
        <v>44104</v>
      </c>
      <c r="D669" t="str">
        <f t="shared" si="20"/>
        <v>2000</v>
      </c>
      <c r="E669" t="str">
        <f t="shared" si="21"/>
        <v>2900</v>
      </c>
      <c r="F669">
        <v>2941</v>
      </c>
      <c r="G669" t="s">
        <v>88</v>
      </c>
      <c r="H669" s="6">
        <v>8775</v>
      </c>
      <c r="I669">
        <v>0</v>
      </c>
      <c r="J669" s="6">
        <v>0</v>
      </c>
      <c r="K669" s="6">
        <v>0</v>
      </c>
      <c r="L669" s="6">
        <v>0</v>
      </c>
      <c r="M669" s="6">
        <v>0</v>
      </c>
      <c r="N669" t="s">
        <v>53</v>
      </c>
      <c r="O669" s="3" t="s">
        <v>54</v>
      </c>
      <c r="P669" t="s">
        <v>55</v>
      </c>
      <c r="Q669" s="2">
        <v>44105</v>
      </c>
      <c r="R669" s="2">
        <v>44105</v>
      </c>
      <c r="S669" t="s">
        <v>56</v>
      </c>
    </row>
    <row r="670" spans="1:19" x14ac:dyDescent="0.25">
      <c r="A670">
        <v>2682</v>
      </c>
      <c r="B670" s="2">
        <v>44013</v>
      </c>
      <c r="C670" s="2">
        <v>44104</v>
      </c>
      <c r="D670" t="str">
        <f t="shared" si="20"/>
        <v>2000</v>
      </c>
      <c r="E670" t="str">
        <f t="shared" si="21"/>
        <v>2900</v>
      </c>
      <c r="F670">
        <v>2981</v>
      </c>
      <c r="G670" t="s">
        <v>150</v>
      </c>
      <c r="H670" s="6">
        <v>21060</v>
      </c>
      <c r="I670">
        <v>0</v>
      </c>
      <c r="J670" s="6">
        <v>0</v>
      </c>
      <c r="K670" s="6">
        <v>0</v>
      </c>
      <c r="L670" s="6">
        <v>0</v>
      </c>
      <c r="M670" s="6">
        <v>0</v>
      </c>
      <c r="N670" t="s">
        <v>53</v>
      </c>
      <c r="O670" s="3" t="s">
        <v>54</v>
      </c>
      <c r="P670" t="s">
        <v>55</v>
      </c>
      <c r="Q670" s="2">
        <v>44105</v>
      </c>
      <c r="R670" s="2">
        <v>44105</v>
      </c>
      <c r="S670" t="s">
        <v>56</v>
      </c>
    </row>
    <row r="671" spans="1:19" x14ac:dyDescent="0.25">
      <c r="A671">
        <v>2683</v>
      </c>
      <c r="B671" s="2">
        <v>44013</v>
      </c>
      <c r="C671" s="2">
        <v>44104</v>
      </c>
      <c r="D671" t="str">
        <f t="shared" si="20"/>
        <v>3000</v>
      </c>
      <c r="E671" t="str">
        <f t="shared" si="21"/>
        <v>3200</v>
      </c>
      <c r="F671">
        <v>3221</v>
      </c>
      <c r="G671" t="s">
        <v>90</v>
      </c>
      <c r="H671" s="6">
        <v>0</v>
      </c>
      <c r="I671">
        <v>0</v>
      </c>
      <c r="J671" s="6">
        <v>358440</v>
      </c>
      <c r="K671" s="6">
        <v>358440</v>
      </c>
      <c r="L671" s="6">
        <v>358440</v>
      </c>
      <c r="M671" s="6">
        <v>358440</v>
      </c>
      <c r="N671" t="s">
        <v>53</v>
      </c>
      <c r="O671" s="3" t="s">
        <v>54</v>
      </c>
      <c r="P671" t="s">
        <v>55</v>
      </c>
      <c r="Q671" s="2">
        <v>44105</v>
      </c>
      <c r="R671" s="2">
        <v>44105</v>
      </c>
      <c r="S671" t="s">
        <v>56</v>
      </c>
    </row>
    <row r="672" spans="1:19" x14ac:dyDescent="0.25">
      <c r="A672">
        <v>2684</v>
      </c>
      <c r="B672" s="2">
        <v>44013</v>
      </c>
      <c r="C672" s="2">
        <v>44104</v>
      </c>
      <c r="D672" t="str">
        <f t="shared" si="20"/>
        <v>3000</v>
      </c>
      <c r="E672" t="str">
        <f t="shared" si="21"/>
        <v>3500</v>
      </c>
      <c r="F672">
        <v>3521</v>
      </c>
      <c r="G672" t="s">
        <v>111</v>
      </c>
      <c r="H672" s="6">
        <v>15000</v>
      </c>
      <c r="I672">
        <v>0</v>
      </c>
      <c r="J672" s="6">
        <v>0</v>
      </c>
      <c r="K672" s="6">
        <v>0</v>
      </c>
      <c r="L672" s="6">
        <v>0</v>
      </c>
      <c r="M672" s="6">
        <v>0</v>
      </c>
      <c r="N672" t="s">
        <v>53</v>
      </c>
      <c r="O672" s="3" t="s">
        <v>54</v>
      </c>
      <c r="P672" t="s">
        <v>55</v>
      </c>
      <c r="Q672" s="2">
        <v>44105</v>
      </c>
      <c r="R672" s="2">
        <v>44105</v>
      </c>
      <c r="S672" t="s">
        <v>56</v>
      </c>
    </row>
    <row r="673" spans="1:19" x14ac:dyDescent="0.25">
      <c r="A673">
        <v>2685</v>
      </c>
      <c r="B673" s="2">
        <v>44013</v>
      </c>
      <c r="C673" s="2">
        <v>44104</v>
      </c>
      <c r="D673" t="str">
        <f t="shared" si="20"/>
        <v>3000</v>
      </c>
      <c r="E673" t="str">
        <f t="shared" si="21"/>
        <v>3500</v>
      </c>
      <c r="F673">
        <v>3571</v>
      </c>
      <c r="G673" t="s">
        <v>151</v>
      </c>
      <c r="H673" s="6">
        <v>9687.6</v>
      </c>
      <c r="I673">
        <v>0</v>
      </c>
      <c r="J673" s="6">
        <v>0</v>
      </c>
      <c r="K673" s="6">
        <v>0</v>
      </c>
      <c r="L673" s="6">
        <v>0</v>
      </c>
      <c r="M673" s="6">
        <v>0</v>
      </c>
      <c r="N673" t="s">
        <v>53</v>
      </c>
      <c r="O673" s="3" t="s">
        <v>54</v>
      </c>
      <c r="P673" t="s">
        <v>55</v>
      </c>
      <c r="Q673" s="2">
        <v>44105</v>
      </c>
      <c r="R673" s="2">
        <v>44105</v>
      </c>
      <c r="S673" t="s">
        <v>56</v>
      </c>
    </row>
    <row r="674" spans="1:19" x14ac:dyDescent="0.25">
      <c r="A674">
        <v>2686</v>
      </c>
      <c r="B674" s="2">
        <v>44013</v>
      </c>
      <c r="C674" s="2">
        <v>44104</v>
      </c>
      <c r="D674" t="str">
        <f t="shared" si="20"/>
        <v>3000</v>
      </c>
      <c r="E674" t="str">
        <f t="shared" si="21"/>
        <v>3700</v>
      </c>
      <c r="F674">
        <v>3721</v>
      </c>
      <c r="G674" t="s">
        <v>115</v>
      </c>
      <c r="H674" s="6">
        <v>16200</v>
      </c>
      <c r="I674">
        <v>0</v>
      </c>
      <c r="J674" s="6">
        <v>0</v>
      </c>
      <c r="K674" s="6">
        <v>0</v>
      </c>
      <c r="L674" s="6">
        <v>0</v>
      </c>
      <c r="M674" s="6">
        <v>0</v>
      </c>
      <c r="N674" t="s">
        <v>53</v>
      </c>
      <c r="O674" s="3" t="s">
        <v>54</v>
      </c>
      <c r="P674" t="s">
        <v>55</v>
      </c>
      <c r="Q674" s="2">
        <v>44105</v>
      </c>
      <c r="R674" s="2">
        <v>44105</v>
      </c>
      <c r="S674" t="s">
        <v>56</v>
      </c>
    </row>
    <row r="675" spans="1:19" x14ac:dyDescent="0.25">
      <c r="A675">
        <v>2687</v>
      </c>
      <c r="B675" s="2">
        <v>44013</v>
      </c>
      <c r="C675" s="2">
        <v>44104</v>
      </c>
      <c r="D675" t="str">
        <f t="shared" si="20"/>
        <v>5000</v>
      </c>
      <c r="E675" t="str">
        <f t="shared" si="21"/>
        <v>5100</v>
      </c>
      <c r="F675">
        <v>5151</v>
      </c>
      <c r="G675" t="s">
        <v>135</v>
      </c>
      <c r="H675" s="6">
        <v>100000</v>
      </c>
      <c r="I675">
        <v>0</v>
      </c>
      <c r="J675" s="6">
        <v>0</v>
      </c>
      <c r="K675" s="6">
        <v>0</v>
      </c>
      <c r="L675" s="6">
        <v>0</v>
      </c>
      <c r="M675" s="6">
        <v>0</v>
      </c>
      <c r="N675" t="s">
        <v>53</v>
      </c>
      <c r="O675" s="3" t="s">
        <v>54</v>
      </c>
      <c r="P675" t="s">
        <v>55</v>
      </c>
      <c r="Q675" s="2">
        <v>44105</v>
      </c>
      <c r="R675" s="2">
        <v>44105</v>
      </c>
      <c r="S675" t="s">
        <v>56</v>
      </c>
    </row>
    <row r="676" spans="1:19" x14ac:dyDescent="0.25">
      <c r="A676">
        <v>2688</v>
      </c>
      <c r="B676" s="2">
        <v>44013</v>
      </c>
      <c r="C676" s="2">
        <v>44104</v>
      </c>
      <c r="D676" t="str">
        <f t="shared" si="20"/>
        <v>5000</v>
      </c>
      <c r="E676" t="str">
        <f t="shared" si="21"/>
        <v>5400</v>
      </c>
      <c r="F676">
        <v>5411</v>
      </c>
      <c r="G676" t="s">
        <v>123</v>
      </c>
      <c r="H676" s="6">
        <v>400000</v>
      </c>
      <c r="I676">
        <v>0</v>
      </c>
      <c r="J676" s="6">
        <v>0</v>
      </c>
      <c r="K676" s="6">
        <v>0</v>
      </c>
      <c r="L676" s="6">
        <v>0</v>
      </c>
      <c r="M676" s="6">
        <v>0</v>
      </c>
      <c r="N676" t="s">
        <v>53</v>
      </c>
      <c r="O676" s="3" t="s">
        <v>54</v>
      </c>
      <c r="P676" t="s">
        <v>55</v>
      </c>
      <c r="Q676" s="2">
        <v>44105</v>
      </c>
      <c r="R676" s="2">
        <v>44105</v>
      </c>
      <c r="S676" t="s">
        <v>56</v>
      </c>
    </row>
    <row r="677" spans="1:19" x14ac:dyDescent="0.25">
      <c r="A677">
        <v>2689</v>
      </c>
      <c r="B677" s="2">
        <v>44013</v>
      </c>
      <c r="C677" s="2">
        <v>44104</v>
      </c>
      <c r="D677" t="str">
        <f t="shared" si="20"/>
        <v>2000</v>
      </c>
      <c r="E677" t="str">
        <f t="shared" si="21"/>
        <v>2100</v>
      </c>
      <c r="F677">
        <v>2161</v>
      </c>
      <c r="G677" t="s">
        <v>75</v>
      </c>
      <c r="H677" s="6">
        <v>32905.08</v>
      </c>
      <c r="I677">
        <v>0</v>
      </c>
      <c r="J677" s="6">
        <v>0</v>
      </c>
      <c r="K677" s="6">
        <v>0</v>
      </c>
      <c r="L677" s="6">
        <v>0</v>
      </c>
      <c r="M677" s="6">
        <v>0</v>
      </c>
      <c r="N677" t="s">
        <v>53</v>
      </c>
      <c r="O677" s="3" t="s">
        <v>54</v>
      </c>
      <c r="P677" t="s">
        <v>55</v>
      </c>
      <c r="Q677" s="2">
        <v>44105</v>
      </c>
      <c r="R677" s="2">
        <v>44105</v>
      </c>
      <c r="S677" t="s">
        <v>56</v>
      </c>
    </row>
    <row r="678" spans="1:19" x14ac:dyDescent="0.25">
      <c r="A678">
        <v>2690</v>
      </c>
      <c r="B678" s="2">
        <v>44013</v>
      </c>
      <c r="C678" s="2">
        <v>44104</v>
      </c>
      <c r="D678" t="str">
        <f t="shared" si="20"/>
        <v>2000</v>
      </c>
      <c r="E678" t="str">
        <f t="shared" si="21"/>
        <v>2100</v>
      </c>
      <c r="F678">
        <v>2181</v>
      </c>
      <c r="G678" t="s">
        <v>149</v>
      </c>
      <c r="H678" s="6">
        <v>14040</v>
      </c>
      <c r="I678">
        <v>0</v>
      </c>
      <c r="J678" s="6">
        <v>0</v>
      </c>
      <c r="K678" s="6">
        <v>0</v>
      </c>
      <c r="L678" s="6">
        <v>0</v>
      </c>
      <c r="M678" s="6">
        <v>0</v>
      </c>
      <c r="N678" t="s">
        <v>53</v>
      </c>
      <c r="O678" s="3" t="s">
        <v>54</v>
      </c>
      <c r="P678" t="s">
        <v>55</v>
      </c>
      <c r="Q678" s="2">
        <v>44105</v>
      </c>
      <c r="R678" s="2">
        <v>44105</v>
      </c>
      <c r="S678" t="s">
        <v>56</v>
      </c>
    </row>
    <row r="679" spans="1:19" x14ac:dyDescent="0.25">
      <c r="A679">
        <v>2691</v>
      </c>
      <c r="B679" s="2">
        <v>44013</v>
      </c>
      <c r="C679" s="2">
        <v>44104</v>
      </c>
      <c r="D679" t="str">
        <f t="shared" si="20"/>
        <v>2000</v>
      </c>
      <c r="E679" t="str">
        <f t="shared" si="21"/>
        <v>2400</v>
      </c>
      <c r="F679">
        <v>2461</v>
      </c>
      <c r="G679" t="s">
        <v>78</v>
      </c>
      <c r="H679" s="6">
        <v>16216.2</v>
      </c>
      <c r="I679">
        <v>0</v>
      </c>
      <c r="J679" s="6">
        <v>0</v>
      </c>
      <c r="K679" s="6">
        <v>0</v>
      </c>
      <c r="L679" s="6">
        <v>0</v>
      </c>
      <c r="M679" s="6">
        <v>0</v>
      </c>
      <c r="N679" t="s">
        <v>53</v>
      </c>
      <c r="O679" s="3" t="s">
        <v>54</v>
      </c>
      <c r="P679" t="s">
        <v>55</v>
      </c>
      <c r="Q679" s="2">
        <v>44105</v>
      </c>
      <c r="R679" s="2">
        <v>44105</v>
      </c>
      <c r="S679" t="s">
        <v>56</v>
      </c>
    </row>
    <row r="680" spans="1:19" x14ac:dyDescent="0.25">
      <c r="A680">
        <v>2692</v>
      </c>
      <c r="B680" s="2">
        <v>44013</v>
      </c>
      <c r="C680" s="2">
        <v>44104</v>
      </c>
      <c r="D680" t="str">
        <f t="shared" si="20"/>
        <v>2000</v>
      </c>
      <c r="E680" t="str">
        <f t="shared" si="21"/>
        <v>2400</v>
      </c>
      <c r="F680">
        <v>2492</v>
      </c>
      <c r="G680" t="s">
        <v>81</v>
      </c>
      <c r="H680" s="6">
        <v>13200</v>
      </c>
      <c r="I680">
        <v>0</v>
      </c>
      <c r="J680" s="6">
        <v>0</v>
      </c>
      <c r="K680" s="6">
        <v>0</v>
      </c>
      <c r="L680" s="6">
        <v>0</v>
      </c>
      <c r="M680" s="6">
        <v>0</v>
      </c>
      <c r="N680" t="s">
        <v>53</v>
      </c>
      <c r="O680" s="3" t="s">
        <v>54</v>
      </c>
      <c r="P680" t="s">
        <v>55</v>
      </c>
      <c r="Q680" s="2">
        <v>44105</v>
      </c>
      <c r="R680" s="2">
        <v>44105</v>
      </c>
      <c r="S680" t="s">
        <v>56</v>
      </c>
    </row>
    <row r="681" spans="1:19" x14ac:dyDescent="0.25">
      <c r="A681">
        <v>2693</v>
      </c>
      <c r="B681" s="2">
        <v>44013</v>
      </c>
      <c r="C681" s="2">
        <v>44104</v>
      </c>
      <c r="D681" t="str">
        <f t="shared" si="20"/>
        <v>2000</v>
      </c>
      <c r="E681" t="str">
        <f t="shared" si="21"/>
        <v>2600</v>
      </c>
      <c r="F681">
        <v>2611</v>
      </c>
      <c r="G681" t="s">
        <v>83</v>
      </c>
      <c r="H681" s="6">
        <v>0</v>
      </c>
      <c r="I681">
        <v>0</v>
      </c>
      <c r="J681" s="6">
        <v>36874.83</v>
      </c>
      <c r="K681" s="6">
        <v>35869.24</v>
      </c>
      <c r="L681" s="6">
        <v>35869.24</v>
      </c>
      <c r="M681" s="6">
        <v>35869.24</v>
      </c>
      <c r="N681" t="s">
        <v>53</v>
      </c>
      <c r="O681" s="3" t="s">
        <v>54</v>
      </c>
      <c r="P681" t="s">
        <v>55</v>
      </c>
      <c r="Q681" s="2">
        <v>44105</v>
      </c>
      <c r="R681" s="2">
        <v>44105</v>
      </c>
      <c r="S681" t="s">
        <v>56</v>
      </c>
    </row>
    <row r="682" spans="1:19" x14ac:dyDescent="0.25">
      <c r="A682">
        <v>2694</v>
      </c>
      <c r="B682" s="2">
        <v>44013</v>
      </c>
      <c r="C682" s="2">
        <v>44104</v>
      </c>
      <c r="D682" t="str">
        <f t="shared" si="20"/>
        <v>2000</v>
      </c>
      <c r="E682" t="str">
        <f t="shared" si="21"/>
        <v>2900</v>
      </c>
      <c r="F682">
        <v>2921</v>
      </c>
      <c r="G682" t="s">
        <v>86</v>
      </c>
      <c r="H682" s="6">
        <v>23868</v>
      </c>
      <c r="I682">
        <v>0</v>
      </c>
      <c r="J682" s="6">
        <v>0</v>
      </c>
      <c r="K682" s="6">
        <v>0</v>
      </c>
      <c r="L682" s="6">
        <v>0</v>
      </c>
      <c r="M682" s="6">
        <v>0</v>
      </c>
      <c r="N682" t="s">
        <v>53</v>
      </c>
      <c r="O682" s="3" t="s">
        <v>54</v>
      </c>
      <c r="P682" t="s">
        <v>55</v>
      </c>
      <c r="Q682" s="2">
        <v>44105</v>
      </c>
      <c r="R682" s="2">
        <v>44105</v>
      </c>
      <c r="S682" t="s">
        <v>56</v>
      </c>
    </row>
    <row r="683" spans="1:19" x14ac:dyDescent="0.25">
      <c r="A683">
        <v>2695</v>
      </c>
      <c r="B683" s="2">
        <v>44013</v>
      </c>
      <c r="C683" s="2">
        <v>44104</v>
      </c>
      <c r="D683" t="str">
        <f t="shared" si="20"/>
        <v>2000</v>
      </c>
      <c r="E683" t="str">
        <f t="shared" si="21"/>
        <v>2900</v>
      </c>
      <c r="F683">
        <v>2931</v>
      </c>
      <c r="G683" t="s">
        <v>87</v>
      </c>
      <c r="H683" s="6">
        <v>19200</v>
      </c>
      <c r="I683">
        <v>0</v>
      </c>
      <c r="J683" s="6">
        <v>0</v>
      </c>
      <c r="K683" s="6">
        <v>0</v>
      </c>
      <c r="L683" s="6">
        <v>0</v>
      </c>
      <c r="M683" s="6">
        <v>0</v>
      </c>
      <c r="N683" t="s">
        <v>53</v>
      </c>
      <c r="O683" s="3" t="s">
        <v>54</v>
      </c>
      <c r="P683" t="s">
        <v>55</v>
      </c>
      <c r="Q683" s="2">
        <v>44105</v>
      </c>
      <c r="R683" s="2">
        <v>44105</v>
      </c>
      <c r="S683" t="s">
        <v>56</v>
      </c>
    </row>
    <row r="684" spans="1:19" x14ac:dyDescent="0.25">
      <c r="A684">
        <v>2696</v>
      </c>
      <c r="B684" s="2">
        <v>44013</v>
      </c>
      <c r="C684" s="2">
        <v>44104</v>
      </c>
      <c r="D684" t="str">
        <f t="shared" si="20"/>
        <v>2000</v>
      </c>
      <c r="E684" t="str">
        <f t="shared" si="21"/>
        <v>2900</v>
      </c>
      <c r="F684">
        <v>2941</v>
      </c>
      <c r="G684" t="s">
        <v>88</v>
      </c>
      <c r="H684" s="6">
        <v>15360</v>
      </c>
      <c r="I684">
        <v>0</v>
      </c>
      <c r="J684" s="6">
        <v>0</v>
      </c>
      <c r="K684" s="6">
        <v>0</v>
      </c>
      <c r="L684" s="6">
        <v>0</v>
      </c>
      <c r="M684" s="6">
        <v>0</v>
      </c>
      <c r="N684" t="s">
        <v>53</v>
      </c>
      <c r="O684" s="3" t="s">
        <v>54</v>
      </c>
      <c r="P684" t="s">
        <v>55</v>
      </c>
      <c r="Q684" s="2">
        <v>44105</v>
      </c>
      <c r="R684" s="2">
        <v>44105</v>
      </c>
      <c r="S684" t="s">
        <v>56</v>
      </c>
    </row>
    <row r="685" spans="1:19" x14ac:dyDescent="0.25">
      <c r="A685">
        <v>2697</v>
      </c>
      <c r="B685" s="2">
        <v>44013</v>
      </c>
      <c r="C685" s="2">
        <v>44104</v>
      </c>
      <c r="D685" t="str">
        <f t="shared" si="20"/>
        <v>2000</v>
      </c>
      <c r="E685" t="str">
        <f t="shared" si="21"/>
        <v>2900</v>
      </c>
      <c r="F685">
        <v>2981</v>
      </c>
      <c r="G685" t="s">
        <v>150</v>
      </c>
      <c r="H685" s="6">
        <v>28080</v>
      </c>
      <c r="I685">
        <v>0</v>
      </c>
      <c r="J685" s="6">
        <v>0</v>
      </c>
      <c r="K685" s="6">
        <v>0</v>
      </c>
      <c r="L685" s="6">
        <v>0</v>
      </c>
      <c r="M685" s="6">
        <v>0</v>
      </c>
      <c r="N685" t="s">
        <v>53</v>
      </c>
      <c r="O685" s="3" t="s">
        <v>54</v>
      </c>
      <c r="P685" t="s">
        <v>55</v>
      </c>
      <c r="Q685" s="2">
        <v>44105</v>
      </c>
      <c r="R685" s="2">
        <v>44105</v>
      </c>
      <c r="S685" t="s">
        <v>56</v>
      </c>
    </row>
    <row r="686" spans="1:19" x14ac:dyDescent="0.25">
      <c r="A686">
        <v>2698</v>
      </c>
      <c r="B686" s="2">
        <v>44013</v>
      </c>
      <c r="C686" s="2">
        <v>44104</v>
      </c>
      <c r="D686" t="str">
        <f t="shared" si="20"/>
        <v>3000</v>
      </c>
      <c r="E686" t="str">
        <f t="shared" si="21"/>
        <v>3500</v>
      </c>
      <c r="F686">
        <v>3521</v>
      </c>
      <c r="G686" t="s">
        <v>111</v>
      </c>
      <c r="H686" s="6">
        <v>20000.04</v>
      </c>
      <c r="I686">
        <v>0</v>
      </c>
      <c r="J686" s="6">
        <v>0</v>
      </c>
      <c r="K686" s="6">
        <v>0</v>
      </c>
      <c r="L686" s="6">
        <v>0</v>
      </c>
      <c r="M686" s="6">
        <v>0</v>
      </c>
      <c r="N686" t="s">
        <v>53</v>
      </c>
      <c r="O686" s="3" t="s">
        <v>54</v>
      </c>
      <c r="P686" t="s">
        <v>55</v>
      </c>
      <c r="Q686" s="2">
        <v>44105</v>
      </c>
      <c r="R686" s="2">
        <v>44105</v>
      </c>
      <c r="S686" t="s">
        <v>56</v>
      </c>
    </row>
    <row r="687" spans="1:19" x14ac:dyDescent="0.25">
      <c r="A687">
        <v>2699</v>
      </c>
      <c r="B687" s="2">
        <v>44013</v>
      </c>
      <c r="C687" s="2">
        <v>44104</v>
      </c>
      <c r="D687" t="str">
        <f t="shared" si="20"/>
        <v>3000</v>
      </c>
      <c r="E687" t="str">
        <f t="shared" si="21"/>
        <v>3500</v>
      </c>
      <c r="F687">
        <v>3551</v>
      </c>
      <c r="G687" t="s">
        <v>94</v>
      </c>
      <c r="H687" s="6">
        <v>0</v>
      </c>
      <c r="I687">
        <v>0</v>
      </c>
      <c r="J687" s="6">
        <v>29730.799999999999</v>
      </c>
      <c r="K687" s="6">
        <v>0</v>
      </c>
      <c r="L687" s="6">
        <v>0</v>
      </c>
      <c r="M687" s="6">
        <v>0</v>
      </c>
      <c r="N687" t="s">
        <v>53</v>
      </c>
      <c r="O687" s="3" t="s">
        <v>54</v>
      </c>
      <c r="P687" t="s">
        <v>55</v>
      </c>
      <c r="Q687" s="2">
        <v>44105</v>
      </c>
      <c r="R687" s="2">
        <v>44105</v>
      </c>
      <c r="S687" t="s">
        <v>56</v>
      </c>
    </row>
    <row r="688" spans="1:19" x14ac:dyDescent="0.25">
      <c r="A688">
        <v>2700</v>
      </c>
      <c r="B688" s="2">
        <v>44013</v>
      </c>
      <c r="C688" s="2">
        <v>44104</v>
      </c>
      <c r="D688" t="str">
        <f t="shared" si="20"/>
        <v>3000</v>
      </c>
      <c r="E688" t="str">
        <f t="shared" si="21"/>
        <v>3500</v>
      </c>
      <c r="F688">
        <v>3571</v>
      </c>
      <c r="G688" t="s">
        <v>151</v>
      </c>
      <c r="H688" s="6">
        <v>12916.8</v>
      </c>
      <c r="I688">
        <v>0</v>
      </c>
      <c r="J688" s="6">
        <v>0</v>
      </c>
      <c r="K688" s="6">
        <v>0</v>
      </c>
      <c r="L688" s="6">
        <v>0</v>
      </c>
      <c r="M688" s="6">
        <v>0</v>
      </c>
      <c r="N688" t="s">
        <v>53</v>
      </c>
      <c r="O688" s="3" t="s">
        <v>54</v>
      </c>
      <c r="P688" t="s">
        <v>55</v>
      </c>
      <c r="Q688" s="2">
        <v>44105</v>
      </c>
      <c r="R688" s="2">
        <v>44105</v>
      </c>
      <c r="S688" t="s">
        <v>56</v>
      </c>
    </row>
    <row r="689" spans="1:19" x14ac:dyDescent="0.25">
      <c r="A689">
        <v>2701</v>
      </c>
      <c r="B689" s="2">
        <v>44013</v>
      </c>
      <c r="C689" s="2">
        <v>44104</v>
      </c>
      <c r="D689" t="str">
        <f t="shared" si="20"/>
        <v>3000</v>
      </c>
      <c r="E689" t="str">
        <f t="shared" si="21"/>
        <v>3500</v>
      </c>
      <c r="F689">
        <v>3591</v>
      </c>
      <c r="G689" t="s">
        <v>112</v>
      </c>
      <c r="H689" s="6">
        <v>8000.04</v>
      </c>
      <c r="I689">
        <v>0</v>
      </c>
      <c r="J689" s="6">
        <v>0</v>
      </c>
      <c r="K689" s="6">
        <v>0</v>
      </c>
      <c r="L689" s="6">
        <v>0</v>
      </c>
      <c r="M689" s="6">
        <v>0</v>
      </c>
      <c r="N689" t="s">
        <v>53</v>
      </c>
      <c r="O689" s="3" t="s">
        <v>54</v>
      </c>
      <c r="P689" t="s">
        <v>55</v>
      </c>
      <c r="Q689" s="2">
        <v>44105</v>
      </c>
      <c r="R689" s="2">
        <v>44105</v>
      </c>
      <c r="S689" t="s">
        <v>56</v>
      </c>
    </row>
    <row r="690" spans="1:19" x14ac:dyDescent="0.25">
      <c r="A690">
        <v>2702</v>
      </c>
      <c r="B690" s="2">
        <v>44013</v>
      </c>
      <c r="C690" s="2">
        <v>44104</v>
      </c>
      <c r="D690" t="str">
        <f t="shared" si="20"/>
        <v>3000</v>
      </c>
      <c r="E690" t="str">
        <f t="shared" si="21"/>
        <v>3700</v>
      </c>
      <c r="F690">
        <v>3721</v>
      </c>
      <c r="G690" t="s">
        <v>115</v>
      </c>
      <c r="H690" s="6">
        <v>21600</v>
      </c>
      <c r="I690">
        <v>0</v>
      </c>
      <c r="J690" s="6">
        <v>0</v>
      </c>
      <c r="K690" s="6">
        <v>0</v>
      </c>
      <c r="L690" s="6">
        <v>0</v>
      </c>
      <c r="M690" s="6">
        <v>0</v>
      </c>
      <c r="N690" t="s">
        <v>53</v>
      </c>
      <c r="O690" s="3" t="s">
        <v>54</v>
      </c>
      <c r="P690" t="s">
        <v>55</v>
      </c>
      <c r="Q690" s="2">
        <v>44105</v>
      </c>
      <c r="R690" s="2">
        <v>44105</v>
      </c>
      <c r="S690" t="s">
        <v>56</v>
      </c>
    </row>
    <row r="691" spans="1:19" x14ac:dyDescent="0.25">
      <c r="A691">
        <v>2703</v>
      </c>
      <c r="B691" s="2">
        <v>44013</v>
      </c>
      <c r="C691" s="2">
        <v>44104</v>
      </c>
      <c r="D691" t="str">
        <f t="shared" si="20"/>
        <v>1000</v>
      </c>
      <c r="E691" t="str">
        <f t="shared" si="21"/>
        <v>1100</v>
      </c>
      <c r="F691">
        <v>1131</v>
      </c>
      <c r="G691" t="s">
        <v>57</v>
      </c>
      <c r="H691" s="6">
        <v>1349805.96</v>
      </c>
      <c r="I691">
        <v>0</v>
      </c>
      <c r="J691" s="6">
        <v>1424287.15</v>
      </c>
      <c r="K691" s="6">
        <v>1419458.31</v>
      </c>
      <c r="L691" s="6">
        <v>1419458.31</v>
      </c>
      <c r="M691" s="6">
        <v>1419458.31</v>
      </c>
      <c r="N691" t="s">
        <v>53</v>
      </c>
      <c r="O691" s="3" t="s">
        <v>54</v>
      </c>
      <c r="P691" t="s">
        <v>55</v>
      </c>
      <c r="Q691" s="2">
        <v>44105</v>
      </c>
      <c r="R691" s="2">
        <v>44105</v>
      </c>
      <c r="S691" t="s">
        <v>56</v>
      </c>
    </row>
    <row r="692" spans="1:19" x14ac:dyDescent="0.25">
      <c r="A692">
        <v>2704</v>
      </c>
      <c r="B692" s="2">
        <v>44013</v>
      </c>
      <c r="C692" s="2">
        <v>44104</v>
      </c>
      <c r="D692" t="str">
        <f t="shared" si="20"/>
        <v>1000</v>
      </c>
      <c r="E692" t="str">
        <f t="shared" si="21"/>
        <v>1200</v>
      </c>
      <c r="F692">
        <v>1221</v>
      </c>
      <c r="G692" t="s">
        <v>58</v>
      </c>
      <c r="H692" s="6">
        <v>283327.2</v>
      </c>
      <c r="I692">
        <v>0</v>
      </c>
      <c r="J692" s="6">
        <v>278220.2</v>
      </c>
      <c r="K692" s="6">
        <v>277431.71000000002</v>
      </c>
      <c r="L692" s="6">
        <v>277431.71000000002</v>
      </c>
      <c r="M692" s="6">
        <v>277431.71000000002</v>
      </c>
      <c r="N692" t="s">
        <v>53</v>
      </c>
      <c r="O692" s="3" t="s">
        <v>54</v>
      </c>
      <c r="P692" t="s">
        <v>55</v>
      </c>
      <c r="Q692" s="2">
        <v>44105</v>
      </c>
      <c r="R692" s="2">
        <v>44105</v>
      </c>
      <c r="S692" t="s">
        <v>56</v>
      </c>
    </row>
    <row r="693" spans="1:19" x14ac:dyDescent="0.25">
      <c r="A693">
        <v>2705</v>
      </c>
      <c r="B693" s="2">
        <v>44013</v>
      </c>
      <c r="C693" s="2">
        <v>44104</v>
      </c>
      <c r="D693" t="str">
        <f t="shared" si="20"/>
        <v>1000</v>
      </c>
      <c r="E693" t="str">
        <f t="shared" si="21"/>
        <v>1300</v>
      </c>
      <c r="F693">
        <v>1311</v>
      </c>
      <c r="G693" t="s">
        <v>59</v>
      </c>
      <c r="H693" s="6">
        <v>433590.36</v>
      </c>
      <c r="I693">
        <v>0</v>
      </c>
      <c r="J693" s="6">
        <v>445798.13</v>
      </c>
      <c r="K693" s="6">
        <v>444676.12</v>
      </c>
      <c r="L693" s="6">
        <v>444676.12</v>
      </c>
      <c r="M693" s="6">
        <v>444676.12</v>
      </c>
      <c r="N693" t="s">
        <v>53</v>
      </c>
      <c r="O693" s="3" t="s">
        <v>54</v>
      </c>
      <c r="P693" t="s">
        <v>55</v>
      </c>
      <c r="Q693" s="2">
        <v>44105</v>
      </c>
      <c r="R693" s="2">
        <v>44105</v>
      </c>
      <c r="S693" t="s">
        <v>56</v>
      </c>
    </row>
    <row r="694" spans="1:19" x14ac:dyDescent="0.25">
      <c r="A694">
        <v>2706</v>
      </c>
      <c r="B694" s="2">
        <v>44013</v>
      </c>
      <c r="C694" s="2">
        <v>44104</v>
      </c>
      <c r="D694" t="str">
        <f t="shared" si="20"/>
        <v>1000</v>
      </c>
      <c r="E694" t="str">
        <f t="shared" si="21"/>
        <v>1300</v>
      </c>
      <c r="F694">
        <v>1321</v>
      </c>
      <c r="G694" t="s">
        <v>60</v>
      </c>
      <c r="H694" s="6">
        <v>159089.51999999999</v>
      </c>
      <c r="I694">
        <v>0</v>
      </c>
      <c r="J694" s="6">
        <v>0</v>
      </c>
      <c r="K694" s="6">
        <v>0</v>
      </c>
      <c r="L694" s="6">
        <v>0</v>
      </c>
      <c r="M694" s="6">
        <v>0</v>
      </c>
      <c r="N694" t="s">
        <v>53</v>
      </c>
      <c r="O694" s="3" t="s">
        <v>54</v>
      </c>
      <c r="P694" t="s">
        <v>55</v>
      </c>
      <c r="Q694" s="2">
        <v>44105</v>
      </c>
      <c r="R694" s="2">
        <v>44105</v>
      </c>
      <c r="S694" t="s">
        <v>56</v>
      </c>
    </row>
    <row r="695" spans="1:19" x14ac:dyDescent="0.25">
      <c r="A695">
        <v>2707</v>
      </c>
      <c r="B695" s="2">
        <v>44013</v>
      </c>
      <c r="C695" s="2">
        <v>44104</v>
      </c>
      <c r="D695" t="str">
        <f t="shared" si="20"/>
        <v>1000</v>
      </c>
      <c r="E695" t="str">
        <f t="shared" si="21"/>
        <v>1300</v>
      </c>
      <c r="F695">
        <v>1322</v>
      </c>
      <c r="G695" t="s">
        <v>61</v>
      </c>
      <c r="H695" s="6">
        <v>154756.04999999999</v>
      </c>
      <c r="I695">
        <v>0</v>
      </c>
      <c r="J695" s="6">
        <v>0</v>
      </c>
      <c r="K695" s="6">
        <v>0</v>
      </c>
      <c r="L695" s="6">
        <v>0</v>
      </c>
      <c r="M695" s="6">
        <v>0</v>
      </c>
      <c r="N695" t="s">
        <v>53</v>
      </c>
      <c r="O695" s="3" t="s">
        <v>54</v>
      </c>
      <c r="P695" t="s">
        <v>55</v>
      </c>
      <c r="Q695" s="2">
        <v>44105</v>
      </c>
      <c r="R695" s="2">
        <v>44105</v>
      </c>
      <c r="S695" t="s">
        <v>56</v>
      </c>
    </row>
    <row r="696" spans="1:19" x14ac:dyDescent="0.25">
      <c r="A696">
        <v>2708</v>
      </c>
      <c r="B696" s="2">
        <v>44013</v>
      </c>
      <c r="C696" s="2">
        <v>44104</v>
      </c>
      <c r="D696" t="str">
        <f t="shared" si="20"/>
        <v>1000</v>
      </c>
      <c r="E696" t="str">
        <f t="shared" si="21"/>
        <v>1300</v>
      </c>
      <c r="F696">
        <v>1323</v>
      </c>
      <c r="G696" t="s">
        <v>62</v>
      </c>
      <c r="H696" s="6">
        <v>23610.6</v>
      </c>
      <c r="I696">
        <v>0</v>
      </c>
      <c r="J696" s="6">
        <v>0</v>
      </c>
      <c r="K696" s="6">
        <v>0</v>
      </c>
      <c r="L696" s="6">
        <v>0</v>
      </c>
      <c r="M696" s="6">
        <v>0</v>
      </c>
      <c r="N696" t="s">
        <v>53</v>
      </c>
      <c r="O696" s="3" t="s">
        <v>54</v>
      </c>
      <c r="P696" t="s">
        <v>55</v>
      </c>
      <c r="Q696" s="2">
        <v>44105</v>
      </c>
      <c r="R696" s="2">
        <v>44105</v>
      </c>
      <c r="S696" t="s">
        <v>56</v>
      </c>
    </row>
    <row r="697" spans="1:19" x14ac:dyDescent="0.25">
      <c r="A697">
        <v>2709</v>
      </c>
      <c r="B697" s="2">
        <v>44013</v>
      </c>
      <c r="C697" s="2">
        <v>44104</v>
      </c>
      <c r="D697" t="str">
        <f t="shared" si="20"/>
        <v>1000</v>
      </c>
      <c r="E697" t="str">
        <f t="shared" si="21"/>
        <v>1500</v>
      </c>
      <c r="F697">
        <v>1542</v>
      </c>
      <c r="G697" t="s">
        <v>64</v>
      </c>
      <c r="H697" s="6">
        <v>894878.58</v>
      </c>
      <c r="I697">
        <v>0</v>
      </c>
      <c r="J697" s="6">
        <v>923634.28</v>
      </c>
      <c r="K697" s="6">
        <v>921005.45</v>
      </c>
      <c r="L697" s="6">
        <v>921005.45</v>
      </c>
      <c r="M697" s="6">
        <v>921005.45</v>
      </c>
      <c r="N697" t="s">
        <v>53</v>
      </c>
      <c r="O697" s="3" t="s">
        <v>54</v>
      </c>
      <c r="P697" t="s">
        <v>55</v>
      </c>
      <c r="Q697" s="2">
        <v>44105</v>
      </c>
      <c r="R697" s="2">
        <v>44105</v>
      </c>
      <c r="S697" t="s">
        <v>56</v>
      </c>
    </row>
    <row r="698" spans="1:19" x14ac:dyDescent="0.25">
      <c r="A698">
        <v>2710</v>
      </c>
      <c r="B698" s="2">
        <v>44013</v>
      </c>
      <c r="C698" s="2">
        <v>44104</v>
      </c>
      <c r="D698" t="str">
        <f t="shared" si="20"/>
        <v>1000</v>
      </c>
      <c r="E698" t="str">
        <f t="shared" si="21"/>
        <v>1500</v>
      </c>
      <c r="F698">
        <v>1543</v>
      </c>
      <c r="G698" t="s">
        <v>65</v>
      </c>
      <c r="H698" s="6">
        <v>173381.7</v>
      </c>
      <c r="I698">
        <v>0</v>
      </c>
      <c r="J698" s="6">
        <v>175991.63</v>
      </c>
      <c r="K698" s="6">
        <v>175376.26</v>
      </c>
      <c r="L698" s="6">
        <v>175376.26</v>
      </c>
      <c r="M698" s="6">
        <v>175376.26</v>
      </c>
      <c r="N698" t="s">
        <v>53</v>
      </c>
      <c r="O698" s="3" t="s">
        <v>54</v>
      </c>
      <c r="P698" t="s">
        <v>55</v>
      </c>
      <c r="Q698" s="2">
        <v>44105</v>
      </c>
      <c r="R698" s="2">
        <v>44105</v>
      </c>
      <c r="S698" t="s">
        <v>56</v>
      </c>
    </row>
    <row r="699" spans="1:19" x14ac:dyDescent="0.25">
      <c r="A699">
        <v>2711</v>
      </c>
      <c r="B699" s="2">
        <v>44013</v>
      </c>
      <c r="C699" s="2">
        <v>44104</v>
      </c>
      <c r="D699" t="str">
        <f t="shared" si="20"/>
        <v>1000</v>
      </c>
      <c r="E699" t="str">
        <f t="shared" si="21"/>
        <v>1500</v>
      </c>
      <c r="F699">
        <v>1544</v>
      </c>
      <c r="G699" t="s">
        <v>66</v>
      </c>
      <c r="H699" s="6">
        <v>247436.58</v>
      </c>
      <c r="I699">
        <v>0</v>
      </c>
      <c r="J699" s="6">
        <v>252386.58</v>
      </c>
      <c r="K699" s="6">
        <v>251553.72</v>
      </c>
      <c r="L699" s="6">
        <v>251553.72</v>
      </c>
      <c r="M699" s="6">
        <v>251553.72</v>
      </c>
      <c r="N699" t="s">
        <v>53</v>
      </c>
      <c r="O699" s="3" t="s">
        <v>54</v>
      </c>
      <c r="P699" t="s">
        <v>55</v>
      </c>
      <c r="Q699" s="2">
        <v>44105</v>
      </c>
      <c r="R699" s="2">
        <v>44105</v>
      </c>
      <c r="S699" t="s">
        <v>56</v>
      </c>
    </row>
    <row r="700" spans="1:19" x14ac:dyDescent="0.25">
      <c r="A700">
        <v>2712</v>
      </c>
      <c r="B700" s="2">
        <v>44013</v>
      </c>
      <c r="C700" s="2">
        <v>44104</v>
      </c>
      <c r="D700" t="str">
        <f t="shared" si="20"/>
        <v>1000</v>
      </c>
      <c r="E700" t="str">
        <f t="shared" si="21"/>
        <v>1500</v>
      </c>
      <c r="F700">
        <v>1545</v>
      </c>
      <c r="G700" t="s">
        <v>67</v>
      </c>
      <c r="H700" s="6">
        <v>200636.58</v>
      </c>
      <c r="I700">
        <v>0</v>
      </c>
      <c r="J700" s="6">
        <v>204236.58</v>
      </c>
      <c r="K700" s="6">
        <v>203535.14</v>
      </c>
      <c r="L700" s="6">
        <v>203535.14</v>
      </c>
      <c r="M700" s="6">
        <v>203535.14</v>
      </c>
      <c r="N700" t="s">
        <v>53</v>
      </c>
      <c r="O700" s="3" t="s">
        <v>54</v>
      </c>
      <c r="P700" t="s">
        <v>55</v>
      </c>
      <c r="Q700" s="2">
        <v>44105</v>
      </c>
      <c r="R700" s="2">
        <v>44105</v>
      </c>
      <c r="S700" t="s">
        <v>56</v>
      </c>
    </row>
    <row r="701" spans="1:19" x14ac:dyDescent="0.25">
      <c r="A701">
        <v>2713</v>
      </c>
      <c r="B701" s="2">
        <v>44013</v>
      </c>
      <c r="C701" s="2">
        <v>44104</v>
      </c>
      <c r="D701" t="str">
        <f t="shared" si="20"/>
        <v>1000</v>
      </c>
      <c r="E701" t="str">
        <f t="shared" si="21"/>
        <v>1500</v>
      </c>
      <c r="F701">
        <v>1546</v>
      </c>
      <c r="G701" t="s">
        <v>68</v>
      </c>
      <c r="H701" s="6">
        <v>247436.58</v>
      </c>
      <c r="I701">
        <v>0</v>
      </c>
      <c r="J701" s="6">
        <v>252386.58</v>
      </c>
      <c r="K701" s="6">
        <v>251553.72</v>
      </c>
      <c r="L701" s="6">
        <v>251553.72</v>
      </c>
      <c r="M701" s="6">
        <v>251553.72</v>
      </c>
      <c r="N701" t="s">
        <v>53</v>
      </c>
      <c r="O701" s="3" t="s">
        <v>54</v>
      </c>
      <c r="P701" t="s">
        <v>55</v>
      </c>
      <c r="Q701" s="2">
        <v>44105</v>
      </c>
      <c r="R701" s="2">
        <v>44105</v>
      </c>
      <c r="S701" t="s">
        <v>56</v>
      </c>
    </row>
    <row r="702" spans="1:19" x14ac:dyDescent="0.25">
      <c r="A702">
        <v>2714</v>
      </c>
      <c r="B702" s="2">
        <v>44013</v>
      </c>
      <c r="C702" s="2">
        <v>44104</v>
      </c>
      <c r="D702" t="str">
        <f t="shared" si="20"/>
        <v>1000</v>
      </c>
      <c r="E702" t="str">
        <f t="shared" si="21"/>
        <v>1600</v>
      </c>
      <c r="F702">
        <v>1612</v>
      </c>
      <c r="G702" t="s">
        <v>69</v>
      </c>
      <c r="H702" s="6">
        <v>2361.06</v>
      </c>
      <c r="I702">
        <v>0</v>
      </c>
      <c r="J702" s="6">
        <v>0</v>
      </c>
      <c r="K702" s="6">
        <v>0</v>
      </c>
      <c r="L702" s="6">
        <v>0</v>
      </c>
      <c r="M702" s="6">
        <v>0</v>
      </c>
      <c r="N702" t="s">
        <v>53</v>
      </c>
      <c r="O702" s="3" t="s">
        <v>54</v>
      </c>
      <c r="P702" t="s">
        <v>55</v>
      </c>
      <c r="Q702" s="2">
        <v>44105</v>
      </c>
      <c r="R702" s="2">
        <v>44105</v>
      </c>
      <c r="S702" t="s">
        <v>56</v>
      </c>
    </row>
    <row r="703" spans="1:19" x14ac:dyDescent="0.25">
      <c r="A703">
        <v>2715</v>
      </c>
      <c r="B703" s="2">
        <v>44013</v>
      </c>
      <c r="C703" s="2">
        <v>44104</v>
      </c>
      <c r="D703" t="str">
        <f t="shared" si="20"/>
        <v>1000</v>
      </c>
      <c r="E703" t="str">
        <f t="shared" si="21"/>
        <v>1100</v>
      </c>
      <c r="F703">
        <v>1131</v>
      </c>
      <c r="G703" t="s">
        <v>57</v>
      </c>
      <c r="H703" s="6">
        <v>3015210.42</v>
      </c>
      <c r="I703">
        <v>0</v>
      </c>
      <c r="J703" s="6">
        <v>1885617.27</v>
      </c>
      <c r="K703" s="6">
        <v>1102877.47</v>
      </c>
      <c r="L703" s="6">
        <v>1102877.47</v>
      </c>
      <c r="M703" s="6">
        <v>1102877.47</v>
      </c>
      <c r="N703" t="s">
        <v>53</v>
      </c>
      <c r="O703" s="3" t="s">
        <v>54</v>
      </c>
      <c r="P703" t="s">
        <v>55</v>
      </c>
      <c r="Q703" s="2">
        <v>44105</v>
      </c>
      <c r="R703" s="2">
        <v>44105</v>
      </c>
      <c r="S703" t="s">
        <v>56</v>
      </c>
    </row>
    <row r="704" spans="1:19" x14ac:dyDescent="0.25">
      <c r="A704">
        <v>2716</v>
      </c>
      <c r="B704" s="2">
        <v>44013</v>
      </c>
      <c r="C704" s="2">
        <v>44104</v>
      </c>
      <c r="D704" t="str">
        <f t="shared" si="20"/>
        <v>1000</v>
      </c>
      <c r="E704" t="str">
        <f t="shared" si="21"/>
        <v>1200</v>
      </c>
      <c r="F704">
        <v>1221</v>
      </c>
      <c r="G704" t="s">
        <v>58</v>
      </c>
      <c r="H704" s="6">
        <v>3971359.8</v>
      </c>
      <c r="I704">
        <v>0</v>
      </c>
      <c r="J704" s="6">
        <v>2246041</v>
      </c>
      <c r="K704" s="6">
        <v>1304793.5</v>
      </c>
      <c r="L704" s="6">
        <v>1304793.5</v>
      </c>
      <c r="M704" s="6">
        <v>1304793.5</v>
      </c>
      <c r="N704" t="s">
        <v>53</v>
      </c>
      <c r="O704" s="3" t="s">
        <v>54</v>
      </c>
      <c r="P704" t="s">
        <v>55</v>
      </c>
      <c r="Q704" s="2">
        <v>44105</v>
      </c>
      <c r="R704" s="2">
        <v>44105</v>
      </c>
      <c r="S704" t="s">
        <v>56</v>
      </c>
    </row>
    <row r="705" spans="1:19" x14ac:dyDescent="0.25">
      <c r="A705">
        <v>2717</v>
      </c>
      <c r="B705" s="2">
        <v>44013</v>
      </c>
      <c r="C705" s="2">
        <v>44104</v>
      </c>
      <c r="D705" t="str">
        <f t="shared" si="20"/>
        <v>1000</v>
      </c>
      <c r="E705" t="str">
        <f t="shared" si="21"/>
        <v>1300</v>
      </c>
      <c r="F705">
        <v>1311</v>
      </c>
      <c r="G705" t="s">
        <v>59</v>
      </c>
      <c r="H705" s="6">
        <v>631613.52</v>
      </c>
      <c r="I705">
        <v>0</v>
      </c>
      <c r="J705" s="6">
        <v>446902.39</v>
      </c>
      <c r="K705" s="6">
        <v>262390.96000000002</v>
      </c>
      <c r="L705" s="6">
        <v>262390.96000000002</v>
      </c>
      <c r="M705" s="6">
        <v>262390.96000000002</v>
      </c>
      <c r="N705" t="s">
        <v>53</v>
      </c>
      <c r="O705" s="3" t="s">
        <v>54</v>
      </c>
      <c r="P705" t="s">
        <v>55</v>
      </c>
      <c r="Q705" s="2">
        <v>44105</v>
      </c>
      <c r="R705" s="2">
        <v>44105</v>
      </c>
      <c r="S705" t="s">
        <v>56</v>
      </c>
    </row>
    <row r="706" spans="1:19" x14ac:dyDescent="0.25">
      <c r="A706">
        <v>2718</v>
      </c>
      <c r="B706" s="2">
        <v>44013</v>
      </c>
      <c r="C706" s="2">
        <v>44104</v>
      </c>
      <c r="D706" t="str">
        <f t="shared" si="20"/>
        <v>1000</v>
      </c>
      <c r="E706" t="str">
        <f t="shared" si="21"/>
        <v>1300</v>
      </c>
      <c r="F706">
        <v>1321</v>
      </c>
      <c r="G706" t="s">
        <v>60</v>
      </c>
      <c r="H706" s="6">
        <v>242928.54</v>
      </c>
      <c r="I706">
        <v>0</v>
      </c>
      <c r="J706" s="6">
        <v>67071.22</v>
      </c>
      <c r="K706" s="6">
        <v>0</v>
      </c>
      <c r="L706" s="6">
        <v>0</v>
      </c>
      <c r="M706" s="6">
        <v>0</v>
      </c>
      <c r="N706" t="s">
        <v>53</v>
      </c>
      <c r="O706" s="3" t="s">
        <v>54</v>
      </c>
      <c r="P706" t="s">
        <v>55</v>
      </c>
      <c r="Q706" s="2">
        <v>44105</v>
      </c>
      <c r="R706" s="2">
        <v>44105</v>
      </c>
      <c r="S706" t="s">
        <v>56</v>
      </c>
    </row>
    <row r="707" spans="1:19" x14ac:dyDescent="0.25">
      <c r="A707">
        <v>2719</v>
      </c>
      <c r="B707" s="2">
        <v>44013</v>
      </c>
      <c r="C707" s="2">
        <v>44104</v>
      </c>
      <c r="D707" t="str">
        <f t="shared" si="20"/>
        <v>1000</v>
      </c>
      <c r="E707" t="str">
        <f t="shared" si="21"/>
        <v>1300</v>
      </c>
      <c r="F707">
        <v>1322</v>
      </c>
      <c r="G707" t="s">
        <v>61</v>
      </c>
      <c r="H707" s="6">
        <v>296943.75</v>
      </c>
      <c r="I707">
        <v>0</v>
      </c>
      <c r="J707" s="6">
        <v>0</v>
      </c>
      <c r="K707" s="6">
        <v>0</v>
      </c>
      <c r="L707" s="6">
        <v>0</v>
      </c>
      <c r="M707" s="6">
        <v>0</v>
      </c>
      <c r="N707" t="s">
        <v>53</v>
      </c>
      <c r="O707" s="3" t="s">
        <v>54</v>
      </c>
      <c r="P707" t="s">
        <v>55</v>
      </c>
      <c r="Q707" s="2">
        <v>44105</v>
      </c>
      <c r="R707" s="2">
        <v>44105</v>
      </c>
      <c r="S707" t="s">
        <v>56</v>
      </c>
    </row>
    <row r="708" spans="1:19" x14ac:dyDescent="0.25">
      <c r="A708">
        <v>2720</v>
      </c>
      <c r="B708" s="2">
        <v>44013</v>
      </c>
      <c r="C708" s="2">
        <v>44104</v>
      </c>
      <c r="D708" t="str">
        <f t="shared" si="20"/>
        <v>1000</v>
      </c>
      <c r="E708" t="str">
        <f t="shared" si="21"/>
        <v>1300</v>
      </c>
      <c r="F708">
        <v>1323</v>
      </c>
      <c r="G708" t="s">
        <v>62</v>
      </c>
      <c r="H708" s="6">
        <v>330946.65000000002</v>
      </c>
      <c r="I708">
        <v>0</v>
      </c>
      <c r="J708" s="6">
        <v>0</v>
      </c>
      <c r="K708" s="6">
        <v>0</v>
      </c>
      <c r="L708" s="6">
        <v>0</v>
      </c>
      <c r="M708" s="6">
        <v>0</v>
      </c>
      <c r="N708" t="s">
        <v>53</v>
      </c>
      <c r="O708" s="3" t="s">
        <v>54</v>
      </c>
      <c r="P708" t="s">
        <v>55</v>
      </c>
      <c r="Q708" s="2">
        <v>44105</v>
      </c>
      <c r="R708" s="2">
        <v>44105</v>
      </c>
      <c r="S708" t="s">
        <v>56</v>
      </c>
    </row>
    <row r="709" spans="1:19" x14ac:dyDescent="0.25">
      <c r="A709">
        <v>2721</v>
      </c>
      <c r="B709" s="2">
        <v>44013</v>
      </c>
      <c r="C709" s="2">
        <v>44104</v>
      </c>
      <c r="D709" t="str">
        <f t="shared" si="20"/>
        <v>1000</v>
      </c>
      <c r="E709" t="str">
        <f t="shared" si="21"/>
        <v>1500</v>
      </c>
      <c r="F709">
        <v>1541</v>
      </c>
      <c r="G709" t="s">
        <v>63</v>
      </c>
      <c r="H709" s="6">
        <v>0</v>
      </c>
      <c r="I709">
        <v>0</v>
      </c>
      <c r="J709" s="6">
        <v>93200</v>
      </c>
      <c r="K709" s="6">
        <v>89867.96</v>
      </c>
      <c r="L709" s="6">
        <v>89867.96</v>
      </c>
      <c r="M709" s="6">
        <v>89867.96</v>
      </c>
      <c r="N709" t="s">
        <v>53</v>
      </c>
      <c r="O709" s="3" t="s">
        <v>54</v>
      </c>
      <c r="P709" t="s">
        <v>55</v>
      </c>
      <c r="Q709" s="2">
        <v>44105</v>
      </c>
      <c r="R709" s="2">
        <v>44105</v>
      </c>
      <c r="S709" t="s">
        <v>56</v>
      </c>
    </row>
    <row r="710" spans="1:19" x14ac:dyDescent="0.25">
      <c r="A710">
        <v>2722</v>
      </c>
      <c r="B710" s="2">
        <v>44013</v>
      </c>
      <c r="C710" s="2">
        <v>44104</v>
      </c>
      <c r="D710" t="str">
        <f t="shared" si="20"/>
        <v>1000</v>
      </c>
      <c r="E710" t="str">
        <f t="shared" si="21"/>
        <v>1500</v>
      </c>
      <c r="F710">
        <v>1542</v>
      </c>
      <c r="G710" t="s">
        <v>64</v>
      </c>
      <c r="H710" s="6">
        <v>1366473.06</v>
      </c>
      <c r="I710">
        <v>0</v>
      </c>
      <c r="J710" s="6">
        <v>935136.89</v>
      </c>
      <c r="K710" s="6">
        <v>542649.35</v>
      </c>
      <c r="L710" s="6">
        <v>542649.35</v>
      </c>
      <c r="M710" s="6">
        <v>542649.35</v>
      </c>
      <c r="N710" t="s">
        <v>53</v>
      </c>
      <c r="O710" s="3" t="s">
        <v>54</v>
      </c>
      <c r="P710" t="s">
        <v>55</v>
      </c>
      <c r="Q710" s="2">
        <v>44105</v>
      </c>
      <c r="R710" s="2">
        <v>44105</v>
      </c>
      <c r="S710" t="s">
        <v>56</v>
      </c>
    </row>
    <row r="711" spans="1:19" x14ac:dyDescent="0.25">
      <c r="A711">
        <v>2723</v>
      </c>
      <c r="B711" s="2">
        <v>44013</v>
      </c>
      <c r="C711" s="2">
        <v>44104</v>
      </c>
      <c r="D711" t="str">
        <f t="shared" si="20"/>
        <v>1000</v>
      </c>
      <c r="E711" t="str">
        <f t="shared" si="21"/>
        <v>1500</v>
      </c>
      <c r="F711">
        <v>1543</v>
      </c>
      <c r="G711" t="s">
        <v>65</v>
      </c>
      <c r="H711" s="6">
        <v>421296.3</v>
      </c>
      <c r="I711">
        <v>0</v>
      </c>
      <c r="J711" s="6">
        <v>257489.96</v>
      </c>
      <c r="K711" s="6">
        <v>149702.91</v>
      </c>
      <c r="L711" s="6">
        <v>149702.91</v>
      </c>
      <c r="M711" s="6">
        <v>149702.91</v>
      </c>
      <c r="N711" t="s">
        <v>53</v>
      </c>
      <c r="O711" s="3" t="s">
        <v>54</v>
      </c>
      <c r="P711" t="s">
        <v>55</v>
      </c>
      <c r="Q711" s="2">
        <v>44105</v>
      </c>
      <c r="R711" s="2">
        <v>44105</v>
      </c>
      <c r="S711" t="s">
        <v>56</v>
      </c>
    </row>
    <row r="712" spans="1:19" x14ac:dyDescent="0.25">
      <c r="A712">
        <v>2724</v>
      </c>
      <c r="B712" s="2">
        <v>44013</v>
      </c>
      <c r="C712" s="2">
        <v>44104</v>
      </c>
      <c r="D712" t="str">
        <f t="shared" si="20"/>
        <v>1000</v>
      </c>
      <c r="E712" t="str">
        <f t="shared" si="21"/>
        <v>1500</v>
      </c>
      <c r="F712">
        <v>1544</v>
      </c>
      <c r="G712" t="s">
        <v>66</v>
      </c>
      <c r="H712" s="6">
        <v>532244.52</v>
      </c>
      <c r="I712">
        <v>0</v>
      </c>
      <c r="J712" s="6">
        <v>335240.15999999997</v>
      </c>
      <c r="K712" s="6">
        <v>194589.77</v>
      </c>
      <c r="L712" s="6">
        <v>194589.77</v>
      </c>
      <c r="M712" s="6">
        <v>194589.77</v>
      </c>
      <c r="N712" t="s">
        <v>53</v>
      </c>
      <c r="O712" s="3" t="s">
        <v>54</v>
      </c>
      <c r="P712" t="s">
        <v>55</v>
      </c>
      <c r="Q712" s="2">
        <v>44105</v>
      </c>
      <c r="R712" s="2">
        <v>44105</v>
      </c>
      <c r="S712" t="s">
        <v>56</v>
      </c>
    </row>
    <row r="713" spans="1:19" x14ac:dyDescent="0.25">
      <c r="A713">
        <v>2725</v>
      </c>
      <c r="B713" s="2">
        <v>44013</v>
      </c>
      <c r="C713" s="2">
        <v>44104</v>
      </c>
      <c r="D713" t="str">
        <f t="shared" ref="D713:D776" si="22">CONCATENATE(MID(F713,1,1),"000")</f>
        <v>1000</v>
      </c>
      <c r="E713" t="str">
        <f t="shared" ref="E713:E776" si="23">CONCATENATE(MID(F713,1,2),"00")</f>
        <v>1500</v>
      </c>
      <c r="F713">
        <v>1545</v>
      </c>
      <c r="G713" t="s">
        <v>67</v>
      </c>
      <c r="H713" s="6">
        <v>462044.52</v>
      </c>
      <c r="I713">
        <v>0</v>
      </c>
      <c r="J713" s="6">
        <v>286340.15999999997</v>
      </c>
      <c r="K713" s="6">
        <v>166308.75</v>
      </c>
      <c r="L713" s="6">
        <v>166308.75</v>
      </c>
      <c r="M713" s="6">
        <v>166308.75</v>
      </c>
      <c r="N713" t="s">
        <v>53</v>
      </c>
      <c r="O713" s="3" t="s">
        <v>54</v>
      </c>
      <c r="P713" t="s">
        <v>55</v>
      </c>
      <c r="Q713" s="2">
        <v>44105</v>
      </c>
      <c r="R713" s="2">
        <v>44105</v>
      </c>
      <c r="S713" t="s">
        <v>56</v>
      </c>
    </row>
    <row r="714" spans="1:19" x14ac:dyDescent="0.25">
      <c r="A714">
        <v>2726</v>
      </c>
      <c r="B714" s="2">
        <v>44013</v>
      </c>
      <c r="C714" s="2">
        <v>44104</v>
      </c>
      <c r="D714" t="str">
        <f t="shared" si="22"/>
        <v>1000</v>
      </c>
      <c r="E714" t="str">
        <f t="shared" si="23"/>
        <v>1500</v>
      </c>
      <c r="F714">
        <v>1546</v>
      </c>
      <c r="G714" t="s">
        <v>68</v>
      </c>
      <c r="H714" s="6">
        <v>532244.52</v>
      </c>
      <c r="I714">
        <v>0</v>
      </c>
      <c r="J714" s="6">
        <v>335240.15999999997</v>
      </c>
      <c r="K714" s="6">
        <v>194589.77</v>
      </c>
      <c r="L714" s="6">
        <v>194589.77</v>
      </c>
      <c r="M714" s="6">
        <v>194589.77</v>
      </c>
      <c r="N714" t="s">
        <v>53</v>
      </c>
      <c r="O714" s="3" t="s">
        <v>54</v>
      </c>
      <c r="P714" t="s">
        <v>55</v>
      </c>
      <c r="Q714" s="2">
        <v>44105</v>
      </c>
      <c r="R714" s="2">
        <v>44105</v>
      </c>
      <c r="S714" t="s">
        <v>56</v>
      </c>
    </row>
    <row r="715" spans="1:19" x14ac:dyDescent="0.25">
      <c r="A715">
        <v>2727</v>
      </c>
      <c r="B715" s="2">
        <v>44013</v>
      </c>
      <c r="C715" s="2">
        <v>44104</v>
      </c>
      <c r="D715" t="str">
        <f t="shared" si="22"/>
        <v>1000</v>
      </c>
      <c r="E715" t="str">
        <f t="shared" si="23"/>
        <v>1600</v>
      </c>
      <c r="F715">
        <v>1612</v>
      </c>
      <c r="G715" t="s">
        <v>69</v>
      </c>
      <c r="H715" s="6">
        <v>33094.71</v>
      </c>
      <c r="I715">
        <v>0</v>
      </c>
      <c r="J715" s="6">
        <v>0</v>
      </c>
      <c r="K715" s="6">
        <v>0</v>
      </c>
      <c r="L715" s="6">
        <v>0</v>
      </c>
      <c r="M715" s="6">
        <v>0</v>
      </c>
      <c r="N715" t="s">
        <v>53</v>
      </c>
      <c r="O715" s="3" t="s">
        <v>54</v>
      </c>
      <c r="P715" t="s">
        <v>55</v>
      </c>
      <c r="Q715" s="2">
        <v>44105</v>
      </c>
      <c r="R715" s="2">
        <v>44105</v>
      </c>
      <c r="S715" t="s">
        <v>56</v>
      </c>
    </row>
    <row r="716" spans="1:19" x14ac:dyDescent="0.25">
      <c r="A716">
        <v>2728</v>
      </c>
      <c r="B716" s="2">
        <v>44013</v>
      </c>
      <c r="C716" s="2">
        <v>44104</v>
      </c>
      <c r="D716" t="str">
        <f t="shared" si="22"/>
        <v>2000</v>
      </c>
      <c r="E716" t="str">
        <f t="shared" si="23"/>
        <v>2600</v>
      </c>
      <c r="F716">
        <v>2611</v>
      </c>
      <c r="G716" t="s">
        <v>83</v>
      </c>
      <c r="H716" s="6">
        <v>0</v>
      </c>
      <c r="I716">
        <v>0</v>
      </c>
      <c r="J716" s="6">
        <v>5332.3</v>
      </c>
      <c r="K716" s="6">
        <v>938.5</v>
      </c>
      <c r="L716" s="6">
        <v>938.5</v>
      </c>
      <c r="M716" s="6">
        <v>938.5</v>
      </c>
      <c r="N716" t="s">
        <v>53</v>
      </c>
      <c r="O716" s="3" t="s">
        <v>54</v>
      </c>
      <c r="P716" t="s">
        <v>55</v>
      </c>
      <c r="Q716" s="2">
        <v>44105</v>
      </c>
      <c r="R716" s="2">
        <v>44105</v>
      </c>
      <c r="S716" t="s">
        <v>56</v>
      </c>
    </row>
    <row r="717" spans="1:19" x14ac:dyDescent="0.25">
      <c r="A717">
        <v>2729</v>
      </c>
      <c r="B717" s="2">
        <v>44013</v>
      </c>
      <c r="C717" s="2">
        <v>44104</v>
      </c>
      <c r="D717" t="str">
        <f t="shared" si="22"/>
        <v>2000</v>
      </c>
      <c r="E717" t="str">
        <f t="shared" si="23"/>
        <v>2700</v>
      </c>
      <c r="F717">
        <v>2721</v>
      </c>
      <c r="G717" t="s">
        <v>84</v>
      </c>
      <c r="H717" s="6">
        <v>97500</v>
      </c>
      <c r="I717">
        <v>0</v>
      </c>
      <c r="J717" s="6">
        <v>69197.48</v>
      </c>
      <c r="K717" s="6">
        <v>0</v>
      </c>
      <c r="L717" s="6">
        <v>0</v>
      </c>
      <c r="M717" s="6">
        <v>0</v>
      </c>
      <c r="N717" t="s">
        <v>53</v>
      </c>
      <c r="O717" s="3" t="s">
        <v>54</v>
      </c>
      <c r="P717" t="s">
        <v>55</v>
      </c>
      <c r="Q717" s="2">
        <v>44105</v>
      </c>
      <c r="R717" s="2">
        <v>44105</v>
      </c>
      <c r="S717" t="s">
        <v>56</v>
      </c>
    </row>
    <row r="718" spans="1:19" x14ac:dyDescent="0.25">
      <c r="A718">
        <v>2730</v>
      </c>
      <c r="B718" s="2">
        <v>44013</v>
      </c>
      <c r="C718" s="2">
        <v>44104</v>
      </c>
      <c r="D718" t="str">
        <f t="shared" si="22"/>
        <v>2000</v>
      </c>
      <c r="E718" t="str">
        <f t="shared" si="23"/>
        <v>2900</v>
      </c>
      <c r="F718">
        <v>2911</v>
      </c>
      <c r="G718" t="s">
        <v>85</v>
      </c>
      <c r="H718" s="6">
        <v>54000</v>
      </c>
      <c r="I718">
        <v>0</v>
      </c>
      <c r="J718" s="6">
        <v>0</v>
      </c>
      <c r="K718" s="6">
        <v>0</v>
      </c>
      <c r="L718" s="6">
        <v>0</v>
      </c>
      <c r="M718" s="6">
        <v>0</v>
      </c>
      <c r="N718" t="s">
        <v>53</v>
      </c>
      <c r="O718" s="3" t="s">
        <v>54</v>
      </c>
      <c r="P718" t="s">
        <v>55</v>
      </c>
      <c r="Q718" s="2">
        <v>44105</v>
      </c>
      <c r="R718" s="2">
        <v>44105</v>
      </c>
      <c r="S718" t="s">
        <v>56</v>
      </c>
    </row>
    <row r="719" spans="1:19" x14ac:dyDescent="0.25">
      <c r="A719">
        <v>2731</v>
      </c>
      <c r="B719" s="2">
        <v>44013</v>
      </c>
      <c r="C719" s="2">
        <v>44104</v>
      </c>
      <c r="D719" t="str">
        <f t="shared" si="22"/>
        <v>2000</v>
      </c>
      <c r="E719" t="str">
        <f t="shared" si="23"/>
        <v>2900</v>
      </c>
      <c r="F719">
        <v>2961</v>
      </c>
      <c r="G719" t="s">
        <v>89</v>
      </c>
      <c r="H719" s="6">
        <v>422937.48</v>
      </c>
      <c r="I719">
        <v>0</v>
      </c>
      <c r="J719" s="6">
        <v>150000</v>
      </c>
      <c r="K719" s="6">
        <v>0</v>
      </c>
      <c r="L719" s="6">
        <v>0</v>
      </c>
      <c r="M719" s="6">
        <v>0</v>
      </c>
      <c r="N719" t="s">
        <v>53</v>
      </c>
      <c r="O719" s="3" t="s">
        <v>54</v>
      </c>
      <c r="P719" t="s">
        <v>55</v>
      </c>
      <c r="Q719" s="2">
        <v>44105</v>
      </c>
      <c r="R719" s="2">
        <v>44105</v>
      </c>
      <c r="S719" t="s">
        <v>56</v>
      </c>
    </row>
    <row r="720" spans="1:19" x14ac:dyDescent="0.25">
      <c r="A720">
        <v>2732</v>
      </c>
      <c r="B720" s="2">
        <v>44013</v>
      </c>
      <c r="C720" s="2">
        <v>44104</v>
      </c>
      <c r="D720" t="str">
        <f t="shared" si="22"/>
        <v>3000</v>
      </c>
      <c r="E720" t="str">
        <f t="shared" si="23"/>
        <v>3500</v>
      </c>
      <c r="F720">
        <v>3551</v>
      </c>
      <c r="G720" t="s">
        <v>94</v>
      </c>
      <c r="H720" s="6">
        <v>425562.48</v>
      </c>
      <c r="I720">
        <v>0</v>
      </c>
      <c r="J720" s="6">
        <v>157907.20000000001</v>
      </c>
      <c r="K720" s="6">
        <v>0</v>
      </c>
      <c r="L720" s="6">
        <v>0</v>
      </c>
      <c r="M720" s="6">
        <v>0</v>
      </c>
      <c r="N720" t="s">
        <v>53</v>
      </c>
      <c r="O720" s="3" t="s">
        <v>54</v>
      </c>
      <c r="P720" t="s">
        <v>55</v>
      </c>
      <c r="Q720" s="2">
        <v>44105</v>
      </c>
      <c r="R720" s="2">
        <v>44105</v>
      </c>
      <c r="S720" t="s">
        <v>56</v>
      </c>
    </row>
    <row r="721" spans="1:19" x14ac:dyDescent="0.25">
      <c r="A721">
        <v>2733</v>
      </c>
      <c r="B721" s="2">
        <v>44013</v>
      </c>
      <c r="C721" s="2">
        <v>44104</v>
      </c>
      <c r="D721" t="str">
        <f t="shared" si="22"/>
        <v>2000</v>
      </c>
      <c r="E721" t="str">
        <f t="shared" si="23"/>
        <v>2100</v>
      </c>
      <c r="F721">
        <v>2111</v>
      </c>
      <c r="G721" t="s">
        <v>74</v>
      </c>
      <c r="H721" s="6">
        <v>36000</v>
      </c>
      <c r="I721">
        <v>0</v>
      </c>
      <c r="J721" s="6">
        <v>35830.5</v>
      </c>
      <c r="K721" s="6">
        <v>0</v>
      </c>
      <c r="L721" s="6">
        <v>0</v>
      </c>
      <c r="M721" s="6">
        <v>0</v>
      </c>
      <c r="N721" t="s">
        <v>53</v>
      </c>
      <c r="O721" s="3" t="s">
        <v>54</v>
      </c>
      <c r="P721" t="s">
        <v>55</v>
      </c>
      <c r="Q721" s="2">
        <v>44105</v>
      </c>
      <c r="R721" s="2">
        <v>44105</v>
      </c>
      <c r="S721" t="s">
        <v>56</v>
      </c>
    </row>
    <row r="722" spans="1:19" x14ac:dyDescent="0.25">
      <c r="A722">
        <v>2734</v>
      </c>
      <c r="B722" s="2">
        <v>44013</v>
      </c>
      <c r="C722" s="2">
        <v>44104</v>
      </c>
      <c r="D722" t="str">
        <f t="shared" si="22"/>
        <v>2000</v>
      </c>
      <c r="E722" t="str">
        <f t="shared" si="23"/>
        <v>2100</v>
      </c>
      <c r="F722">
        <v>2141</v>
      </c>
      <c r="G722" t="s">
        <v>71</v>
      </c>
      <c r="H722" s="6">
        <v>30000</v>
      </c>
      <c r="I722">
        <v>0</v>
      </c>
      <c r="J722" s="6">
        <v>0</v>
      </c>
      <c r="K722" s="6">
        <v>0</v>
      </c>
      <c r="L722" s="6">
        <v>0</v>
      </c>
      <c r="M722" s="6">
        <v>0</v>
      </c>
      <c r="N722" t="s">
        <v>53</v>
      </c>
      <c r="O722" s="3" t="s">
        <v>54</v>
      </c>
      <c r="P722" t="s">
        <v>55</v>
      </c>
      <c r="Q722" s="2">
        <v>44105</v>
      </c>
      <c r="R722" s="2">
        <v>44105</v>
      </c>
      <c r="S722" t="s">
        <v>56</v>
      </c>
    </row>
    <row r="723" spans="1:19" x14ac:dyDescent="0.25">
      <c r="A723">
        <v>2735</v>
      </c>
      <c r="B723" s="2">
        <v>44013</v>
      </c>
      <c r="C723" s="2">
        <v>44104</v>
      </c>
      <c r="D723" t="str">
        <f t="shared" si="22"/>
        <v>2000</v>
      </c>
      <c r="E723" t="str">
        <f t="shared" si="23"/>
        <v>2100</v>
      </c>
      <c r="F723">
        <v>2161</v>
      </c>
      <c r="G723" t="s">
        <v>75</v>
      </c>
      <c r="H723" s="6">
        <v>24999.96</v>
      </c>
      <c r="I723">
        <v>0</v>
      </c>
      <c r="J723" s="6">
        <v>6813.47</v>
      </c>
      <c r="K723" s="6">
        <v>0</v>
      </c>
      <c r="L723" s="6">
        <v>0</v>
      </c>
      <c r="M723" s="6">
        <v>0</v>
      </c>
      <c r="N723" t="s">
        <v>53</v>
      </c>
      <c r="O723" s="3" t="s">
        <v>54</v>
      </c>
      <c r="P723" t="s">
        <v>55</v>
      </c>
      <c r="Q723" s="2">
        <v>44105</v>
      </c>
      <c r="R723" s="2">
        <v>44105</v>
      </c>
      <c r="S723" t="s">
        <v>56</v>
      </c>
    </row>
    <row r="724" spans="1:19" x14ac:dyDescent="0.25">
      <c r="A724">
        <v>2736</v>
      </c>
      <c r="B724" s="2">
        <v>44013</v>
      </c>
      <c r="C724" s="2">
        <v>44104</v>
      </c>
      <c r="D724" t="str">
        <f t="shared" si="22"/>
        <v>2000</v>
      </c>
      <c r="E724" t="str">
        <f t="shared" si="23"/>
        <v>2200</v>
      </c>
      <c r="F724">
        <v>2211</v>
      </c>
      <c r="G724" t="s">
        <v>76</v>
      </c>
      <c r="H724" s="6">
        <v>0</v>
      </c>
      <c r="I724">
        <v>0</v>
      </c>
      <c r="J724" s="6">
        <v>2124</v>
      </c>
      <c r="K724" s="6">
        <v>1515</v>
      </c>
      <c r="L724" s="6">
        <v>1515</v>
      </c>
      <c r="M724" s="6">
        <v>1515</v>
      </c>
      <c r="N724" t="s">
        <v>53</v>
      </c>
      <c r="O724" s="3" t="s">
        <v>54</v>
      </c>
      <c r="P724" t="s">
        <v>55</v>
      </c>
      <c r="Q724" s="2">
        <v>44105</v>
      </c>
      <c r="R724" s="2">
        <v>44105</v>
      </c>
      <c r="S724" t="s">
        <v>56</v>
      </c>
    </row>
    <row r="725" spans="1:19" x14ac:dyDescent="0.25">
      <c r="A725">
        <v>2737</v>
      </c>
      <c r="B725" s="2">
        <v>44013</v>
      </c>
      <c r="C725" s="2">
        <v>44104</v>
      </c>
      <c r="D725" t="str">
        <f t="shared" si="22"/>
        <v>2000</v>
      </c>
      <c r="E725" t="str">
        <f t="shared" si="23"/>
        <v>2600</v>
      </c>
      <c r="F725">
        <v>2611</v>
      </c>
      <c r="G725" t="s">
        <v>83</v>
      </c>
      <c r="H725" s="6">
        <v>0</v>
      </c>
      <c r="I725">
        <v>0</v>
      </c>
      <c r="J725" s="6">
        <v>150800.79</v>
      </c>
      <c r="K725" s="6">
        <v>144480.5</v>
      </c>
      <c r="L725" s="6">
        <v>144480.5</v>
      </c>
      <c r="M725" s="6">
        <v>144480.5</v>
      </c>
      <c r="N725" t="s">
        <v>53</v>
      </c>
      <c r="O725" s="3" t="s">
        <v>54</v>
      </c>
      <c r="P725" t="s">
        <v>55</v>
      </c>
      <c r="Q725" s="2">
        <v>44105</v>
      </c>
      <c r="R725" s="2">
        <v>44105</v>
      </c>
      <c r="S725" t="s">
        <v>56</v>
      </c>
    </row>
    <row r="726" spans="1:19" x14ac:dyDescent="0.25">
      <c r="A726">
        <v>2738</v>
      </c>
      <c r="B726" s="2">
        <v>44013</v>
      </c>
      <c r="C726" s="2">
        <v>44104</v>
      </c>
      <c r="D726" t="str">
        <f t="shared" si="22"/>
        <v>3000</v>
      </c>
      <c r="E726" t="str">
        <f t="shared" si="23"/>
        <v>3200</v>
      </c>
      <c r="F726">
        <v>3221</v>
      </c>
      <c r="G726" t="s">
        <v>90</v>
      </c>
      <c r="H726" s="6">
        <v>0</v>
      </c>
      <c r="I726">
        <v>0</v>
      </c>
      <c r="J726" s="6">
        <v>179134.56</v>
      </c>
      <c r="K726" s="6">
        <v>179134.56</v>
      </c>
      <c r="L726" s="6">
        <v>179134.56</v>
      </c>
      <c r="M726" s="6">
        <v>179134.56</v>
      </c>
      <c r="N726" t="s">
        <v>53</v>
      </c>
      <c r="O726" s="3" t="s">
        <v>54</v>
      </c>
      <c r="P726" t="s">
        <v>55</v>
      </c>
      <c r="Q726" s="2">
        <v>44105</v>
      </c>
      <c r="R726" s="2">
        <v>44105</v>
      </c>
      <c r="S726" t="s">
        <v>56</v>
      </c>
    </row>
    <row r="727" spans="1:19" x14ac:dyDescent="0.25">
      <c r="A727">
        <v>2739</v>
      </c>
      <c r="B727" s="2">
        <v>44013</v>
      </c>
      <c r="C727" s="2">
        <v>44104</v>
      </c>
      <c r="D727" t="str">
        <f t="shared" si="22"/>
        <v>3000</v>
      </c>
      <c r="E727" t="str">
        <f t="shared" si="23"/>
        <v>3200</v>
      </c>
      <c r="F727">
        <v>3231</v>
      </c>
      <c r="G727" t="s">
        <v>91</v>
      </c>
      <c r="H727" s="6">
        <v>22500</v>
      </c>
      <c r="I727">
        <v>0</v>
      </c>
      <c r="J727" s="6">
        <v>6363.64</v>
      </c>
      <c r="K727" s="6">
        <v>0</v>
      </c>
      <c r="L727" s="6">
        <v>0</v>
      </c>
      <c r="M727" s="6">
        <v>0</v>
      </c>
      <c r="N727" t="s">
        <v>53</v>
      </c>
      <c r="O727" s="3" t="s">
        <v>54</v>
      </c>
      <c r="P727" t="s">
        <v>55</v>
      </c>
      <c r="Q727" s="2">
        <v>44105</v>
      </c>
      <c r="R727" s="2">
        <v>44105</v>
      </c>
      <c r="S727" t="s">
        <v>56</v>
      </c>
    </row>
    <row r="728" spans="1:19" x14ac:dyDescent="0.25">
      <c r="A728">
        <v>2740</v>
      </c>
      <c r="B728" s="2">
        <v>44013</v>
      </c>
      <c r="C728" s="2">
        <v>44104</v>
      </c>
      <c r="D728" t="str">
        <f t="shared" si="22"/>
        <v>2000</v>
      </c>
      <c r="E728" t="str">
        <f t="shared" si="23"/>
        <v>2100</v>
      </c>
      <c r="F728">
        <v>2161</v>
      </c>
      <c r="G728" t="s">
        <v>75</v>
      </c>
      <c r="H728" s="6">
        <v>12000</v>
      </c>
      <c r="I728">
        <v>0</v>
      </c>
      <c r="J728" s="6">
        <v>0</v>
      </c>
      <c r="K728" s="6">
        <v>0</v>
      </c>
      <c r="L728" s="6">
        <v>0</v>
      </c>
      <c r="M728" s="6">
        <v>0</v>
      </c>
      <c r="N728" t="s">
        <v>53</v>
      </c>
      <c r="O728" s="3" t="s">
        <v>54</v>
      </c>
      <c r="P728" t="s">
        <v>55</v>
      </c>
      <c r="Q728" s="2">
        <v>44105</v>
      </c>
      <c r="R728" s="2">
        <v>44105</v>
      </c>
      <c r="S728" t="s">
        <v>56</v>
      </c>
    </row>
    <row r="729" spans="1:19" x14ac:dyDescent="0.25">
      <c r="A729">
        <v>2741</v>
      </c>
      <c r="B729" s="2">
        <v>44013</v>
      </c>
      <c r="C729" s="2">
        <v>44104</v>
      </c>
      <c r="D729" t="str">
        <f t="shared" si="22"/>
        <v>2000</v>
      </c>
      <c r="E729" t="str">
        <f t="shared" si="23"/>
        <v>2400</v>
      </c>
      <c r="F729">
        <v>2491</v>
      </c>
      <c r="G729" t="s">
        <v>80</v>
      </c>
      <c r="H729" s="6">
        <v>168300</v>
      </c>
      <c r="I729">
        <v>0</v>
      </c>
      <c r="J729" s="6">
        <v>0</v>
      </c>
      <c r="K729" s="6">
        <v>0</v>
      </c>
      <c r="L729" s="6">
        <v>0</v>
      </c>
      <c r="M729" s="6">
        <v>0</v>
      </c>
      <c r="N729" t="s">
        <v>53</v>
      </c>
      <c r="O729" s="3" t="s">
        <v>54</v>
      </c>
      <c r="P729" t="s">
        <v>55</v>
      </c>
      <c r="Q729" s="2">
        <v>44105</v>
      </c>
      <c r="R729" s="2">
        <v>44105</v>
      </c>
      <c r="S729" t="s">
        <v>56</v>
      </c>
    </row>
    <row r="730" spans="1:19" x14ac:dyDescent="0.25">
      <c r="A730">
        <v>2742</v>
      </c>
      <c r="B730" s="2">
        <v>44013</v>
      </c>
      <c r="C730" s="2">
        <v>44104</v>
      </c>
      <c r="D730" t="str">
        <f t="shared" si="22"/>
        <v>3000</v>
      </c>
      <c r="E730" t="str">
        <f t="shared" si="23"/>
        <v>3500</v>
      </c>
      <c r="F730">
        <v>3571</v>
      </c>
      <c r="G730" t="s">
        <v>151</v>
      </c>
      <c r="H730" s="6">
        <v>1319700</v>
      </c>
      <c r="I730">
        <v>0</v>
      </c>
      <c r="J730" s="6">
        <v>0</v>
      </c>
      <c r="K730" s="6">
        <v>0</v>
      </c>
      <c r="L730" s="6">
        <v>0</v>
      </c>
      <c r="M730" s="6">
        <v>0</v>
      </c>
      <c r="N730" t="s">
        <v>53</v>
      </c>
      <c r="O730" s="3" t="s">
        <v>54</v>
      </c>
      <c r="P730" t="s">
        <v>55</v>
      </c>
      <c r="Q730" s="2">
        <v>44105</v>
      </c>
      <c r="R730" s="2">
        <v>44105</v>
      </c>
      <c r="S730" t="s">
        <v>56</v>
      </c>
    </row>
    <row r="731" spans="1:19" x14ac:dyDescent="0.25">
      <c r="A731">
        <v>2743</v>
      </c>
      <c r="B731" s="2">
        <v>44013</v>
      </c>
      <c r="C731" s="2">
        <v>44104</v>
      </c>
      <c r="D731" t="str">
        <f t="shared" si="22"/>
        <v>1000</v>
      </c>
      <c r="E731" t="str">
        <f t="shared" si="23"/>
        <v>1100</v>
      </c>
      <c r="F731">
        <v>1131</v>
      </c>
      <c r="G731" t="s">
        <v>57</v>
      </c>
      <c r="H731" s="6">
        <v>1005070.14</v>
      </c>
      <c r="I731">
        <v>0</v>
      </c>
      <c r="J731" s="6">
        <v>1067084.48</v>
      </c>
      <c r="K731" s="6">
        <v>1062312.04</v>
      </c>
      <c r="L731" s="6">
        <v>1062312.04</v>
      </c>
      <c r="M731" s="6">
        <v>1062312.04</v>
      </c>
      <c r="N731" t="s">
        <v>53</v>
      </c>
      <c r="O731" s="3" t="s">
        <v>54</v>
      </c>
      <c r="P731" t="s">
        <v>55</v>
      </c>
      <c r="Q731" s="2">
        <v>44105</v>
      </c>
      <c r="R731" s="2">
        <v>44105</v>
      </c>
      <c r="S731" t="s">
        <v>56</v>
      </c>
    </row>
    <row r="732" spans="1:19" x14ac:dyDescent="0.25">
      <c r="A732">
        <v>2744</v>
      </c>
      <c r="B732" s="2">
        <v>44013</v>
      </c>
      <c r="C732" s="2">
        <v>44104</v>
      </c>
      <c r="D732" t="str">
        <f t="shared" si="22"/>
        <v>1000</v>
      </c>
      <c r="E732" t="str">
        <f t="shared" si="23"/>
        <v>1200</v>
      </c>
      <c r="F732">
        <v>1221</v>
      </c>
      <c r="G732" t="s">
        <v>58</v>
      </c>
      <c r="H732" s="6">
        <v>1323786.6000000001</v>
      </c>
      <c r="I732">
        <v>0</v>
      </c>
      <c r="J732" s="6">
        <v>1339244.8700000001</v>
      </c>
      <c r="K732" s="6">
        <v>1335373.3500000001</v>
      </c>
      <c r="L732" s="6">
        <v>1335373.3500000001</v>
      </c>
      <c r="M732" s="6">
        <v>1335373.3500000001</v>
      </c>
      <c r="N732" t="s">
        <v>53</v>
      </c>
      <c r="O732" s="3" t="s">
        <v>54</v>
      </c>
      <c r="P732" t="s">
        <v>55</v>
      </c>
      <c r="Q732" s="2">
        <v>44105</v>
      </c>
      <c r="R732" s="2">
        <v>44105</v>
      </c>
      <c r="S732" t="s">
        <v>56</v>
      </c>
    </row>
    <row r="733" spans="1:19" x14ac:dyDescent="0.25">
      <c r="A733">
        <v>2745</v>
      </c>
      <c r="B733" s="2">
        <v>44013</v>
      </c>
      <c r="C733" s="2">
        <v>44104</v>
      </c>
      <c r="D733" t="str">
        <f t="shared" si="22"/>
        <v>1000</v>
      </c>
      <c r="E733" t="str">
        <f t="shared" si="23"/>
        <v>1300</v>
      </c>
      <c r="F733">
        <v>1311</v>
      </c>
      <c r="G733" t="s">
        <v>59</v>
      </c>
      <c r="H733" s="6">
        <v>210537.84</v>
      </c>
      <c r="I733">
        <v>0</v>
      </c>
      <c r="J733" s="6">
        <v>240781.27</v>
      </c>
      <c r="K733" s="6">
        <v>240256.14</v>
      </c>
      <c r="L733" s="6">
        <v>240256.14</v>
      </c>
      <c r="M733" s="6">
        <v>240256.14</v>
      </c>
      <c r="N733" t="s">
        <v>53</v>
      </c>
      <c r="O733" s="3" t="s">
        <v>54</v>
      </c>
      <c r="P733" t="s">
        <v>55</v>
      </c>
      <c r="Q733" s="2">
        <v>44105</v>
      </c>
      <c r="R733" s="2">
        <v>44105</v>
      </c>
      <c r="S733" t="s">
        <v>56</v>
      </c>
    </row>
    <row r="734" spans="1:19" x14ac:dyDescent="0.25">
      <c r="A734">
        <v>2746</v>
      </c>
      <c r="B734" s="2">
        <v>44013</v>
      </c>
      <c r="C734" s="2">
        <v>44104</v>
      </c>
      <c r="D734" t="str">
        <f t="shared" si="22"/>
        <v>1000</v>
      </c>
      <c r="E734" t="str">
        <f t="shared" si="23"/>
        <v>1300</v>
      </c>
      <c r="F734">
        <v>1321</v>
      </c>
      <c r="G734" t="s">
        <v>60</v>
      </c>
      <c r="H734" s="6">
        <v>80976.179999999993</v>
      </c>
      <c r="I734">
        <v>0</v>
      </c>
      <c r="J734" s="6">
        <v>0</v>
      </c>
      <c r="K734" s="6">
        <v>0</v>
      </c>
      <c r="L734" s="6">
        <v>0</v>
      </c>
      <c r="M734" s="6">
        <v>0</v>
      </c>
      <c r="N734" t="s">
        <v>53</v>
      </c>
      <c r="O734" s="3" t="s">
        <v>54</v>
      </c>
      <c r="P734" t="s">
        <v>55</v>
      </c>
      <c r="Q734" s="2">
        <v>44105</v>
      </c>
      <c r="R734" s="2">
        <v>44105</v>
      </c>
      <c r="S734" t="s">
        <v>56</v>
      </c>
    </row>
    <row r="735" spans="1:19" x14ac:dyDescent="0.25">
      <c r="A735">
        <v>2747</v>
      </c>
      <c r="B735" s="2">
        <v>44013</v>
      </c>
      <c r="C735" s="2">
        <v>44104</v>
      </c>
      <c r="D735" t="str">
        <f t="shared" si="22"/>
        <v>1000</v>
      </c>
      <c r="E735" t="str">
        <f t="shared" si="23"/>
        <v>1300</v>
      </c>
      <c r="F735">
        <v>1322</v>
      </c>
      <c r="G735" t="s">
        <v>61</v>
      </c>
      <c r="H735" s="6">
        <v>98981.25</v>
      </c>
      <c r="I735">
        <v>0</v>
      </c>
      <c r="J735" s="6">
        <v>7590.15</v>
      </c>
      <c r="K735" s="6">
        <v>7547.64</v>
      </c>
      <c r="L735" s="6">
        <v>7547.64</v>
      </c>
      <c r="M735" s="6">
        <v>7547.64</v>
      </c>
      <c r="N735" t="s">
        <v>53</v>
      </c>
      <c r="O735" s="3" t="s">
        <v>54</v>
      </c>
      <c r="P735" t="s">
        <v>55</v>
      </c>
      <c r="Q735" s="2">
        <v>44105</v>
      </c>
      <c r="R735" s="2">
        <v>44105</v>
      </c>
      <c r="S735" t="s">
        <v>56</v>
      </c>
    </row>
    <row r="736" spans="1:19" x14ac:dyDescent="0.25">
      <c r="A736">
        <v>2748</v>
      </c>
      <c r="B736" s="2">
        <v>44013</v>
      </c>
      <c r="C736" s="2">
        <v>44104</v>
      </c>
      <c r="D736" t="str">
        <f t="shared" si="22"/>
        <v>1000</v>
      </c>
      <c r="E736" t="str">
        <f t="shared" si="23"/>
        <v>1300</v>
      </c>
      <c r="F736">
        <v>1323</v>
      </c>
      <c r="G736" t="s">
        <v>62</v>
      </c>
      <c r="H736" s="6">
        <v>110315.55</v>
      </c>
      <c r="I736">
        <v>0</v>
      </c>
      <c r="J736" s="6">
        <v>0</v>
      </c>
      <c r="K736" s="6">
        <v>0</v>
      </c>
      <c r="L736" s="6">
        <v>0</v>
      </c>
      <c r="M736" s="6">
        <v>0</v>
      </c>
      <c r="N736" t="s">
        <v>53</v>
      </c>
      <c r="O736" s="3" t="s">
        <v>54</v>
      </c>
      <c r="P736" t="s">
        <v>55</v>
      </c>
      <c r="Q736" s="2">
        <v>44105</v>
      </c>
      <c r="R736" s="2">
        <v>44105</v>
      </c>
      <c r="S736" t="s">
        <v>56</v>
      </c>
    </row>
    <row r="737" spans="1:19" x14ac:dyDescent="0.25">
      <c r="A737">
        <v>2749</v>
      </c>
      <c r="B737" s="2">
        <v>44013</v>
      </c>
      <c r="C737" s="2">
        <v>44104</v>
      </c>
      <c r="D737" t="str">
        <f t="shared" si="22"/>
        <v>1000</v>
      </c>
      <c r="E737" t="str">
        <f t="shared" si="23"/>
        <v>1500</v>
      </c>
      <c r="F737">
        <v>1542</v>
      </c>
      <c r="G737" t="s">
        <v>64</v>
      </c>
      <c r="H737" s="6">
        <v>455491.02</v>
      </c>
      <c r="I737">
        <v>0</v>
      </c>
      <c r="J737" s="6">
        <v>511468.88</v>
      </c>
      <c r="K737" s="6">
        <v>509322.34</v>
      </c>
      <c r="L737" s="6">
        <v>509322.34</v>
      </c>
      <c r="M737" s="6">
        <v>509322.34</v>
      </c>
      <c r="N737" t="s">
        <v>53</v>
      </c>
      <c r="O737" s="3" t="s">
        <v>54</v>
      </c>
      <c r="P737" t="s">
        <v>55</v>
      </c>
      <c r="Q737" s="2">
        <v>44105</v>
      </c>
      <c r="R737" s="2">
        <v>44105</v>
      </c>
      <c r="S737" t="s">
        <v>56</v>
      </c>
    </row>
    <row r="738" spans="1:19" x14ac:dyDescent="0.25">
      <c r="A738">
        <v>2750</v>
      </c>
      <c r="B738" s="2">
        <v>44013</v>
      </c>
      <c r="C738" s="2">
        <v>44104</v>
      </c>
      <c r="D738" t="str">
        <f t="shared" si="22"/>
        <v>1000</v>
      </c>
      <c r="E738" t="str">
        <f t="shared" si="23"/>
        <v>1500</v>
      </c>
      <c r="F738">
        <v>1543</v>
      </c>
      <c r="G738" t="s">
        <v>65</v>
      </c>
      <c r="H738" s="6">
        <v>140432.1</v>
      </c>
      <c r="I738">
        <v>0</v>
      </c>
      <c r="J738" s="6">
        <v>145840.38</v>
      </c>
      <c r="K738" s="6">
        <v>145173.6</v>
      </c>
      <c r="L738" s="6">
        <v>145173.6</v>
      </c>
      <c r="M738" s="6">
        <v>145173.6</v>
      </c>
      <c r="N738" t="s">
        <v>53</v>
      </c>
      <c r="O738" s="3" t="s">
        <v>54</v>
      </c>
      <c r="P738" t="s">
        <v>55</v>
      </c>
      <c r="Q738" s="2">
        <v>44105</v>
      </c>
      <c r="R738" s="2">
        <v>44105</v>
      </c>
      <c r="S738" t="s">
        <v>56</v>
      </c>
    </row>
    <row r="739" spans="1:19" x14ac:dyDescent="0.25">
      <c r="A739">
        <v>2751</v>
      </c>
      <c r="B739" s="2">
        <v>44013</v>
      </c>
      <c r="C739" s="2">
        <v>44104</v>
      </c>
      <c r="D739" t="str">
        <f t="shared" si="22"/>
        <v>1000</v>
      </c>
      <c r="E739" t="str">
        <f t="shared" si="23"/>
        <v>1500</v>
      </c>
      <c r="F739">
        <v>1544</v>
      </c>
      <c r="G739" t="s">
        <v>66</v>
      </c>
      <c r="H739" s="6">
        <v>177414.84</v>
      </c>
      <c r="I739">
        <v>0</v>
      </c>
      <c r="J739" s="6">
        <v>187314.84</v>
      </c>
      <c r="K739" s="6">
        <v>186449.01</v>
      </c>
      <c r="L739" s="6">
        <v>186449.01</v>
      </c>
      <c r="M739" s="6">
        <v>186449.01</v>
      </c>
      <c r="N739" t="s">
        <v>53</v>
      </c>
      <c r="O739" s="3" t="s">
        <v>54</v>
      </c>
      <c r="P739" t="s">
        <v>55</v>
      </c>
      <c r="Q739" s="2">
        <v>44105</v>
      </c>
      <c r="R739" s="2">
        <v>44105</v>
      </c>
      <c r="S739" t="s">
        <v>56</v>
      </c>
    </row>
    <row r="740" spans="1:19" x14ac:dyDescent="0.25">
      <c r="A740">
        <v>2752</v>
      </c>
      <c r="B740" s="2">
        <v>44013</v>
      </c>
      <c r="C740" s="2">
        <v>44104</v>
      </c>
      <c r="D740" t="str">
        <f t="shared" si="22"/>
        <v>1000</v>
      </c>
      <c r="E740" t="str">
        <f t="shared" si="23"/>
        <v>1500</v>
      </c>
      <c r="F740">
        <v>1545</v>
      </c>
      <c r="G740" t="s">
        <v>67</v>
      </c>
      <c r="H740" s="6">
        <v>154014.84</v>
      </c>
      <c r="I740">
        <v>0</v>
      </c>
      <c r="J740" s="6">
        <v>161214.84</v>
      </c>
      <c r="K740" s="6">
        <v>160467.21</v>
      </c>
      <c r="L740" s="6">
        <v>160467.21</v>
      </c>
      <c r="M740" s="6">
        <v>160467.21</v>
      </c>
      <c r="N740" t="s">
        <v>53</v>
      </c>
      <c r="O740" s="3" t="s">
        <v>54</v>
      </c>
      <c r="P740" t="s">
        <v>55</v>
      </c>
      <c r="Q740" s="2">
        <v>44105</v>
      </c>
      <c r="R740" s="2">
        <v>44105</v>
      </c>
      <c r="S740" t="s">
        <v>56</v>
      </c>
    </row>
    <row r="741" spans="1:19" x14ac:dyDescent="0.25">
      <c r="A741">
        <v>2753</v>
      </c>
      <c r="B741" s="2">
        <v>44013</v>
      </c>
      <c r="C741" s="2">
        <v>44104</v>
      </c>
      <c r="D741" t="str">
        <f t="shared" si="22"/>
        <v>1000</v>
      </c>
      <c r="E741" t="str">
        <f t="shared" si="23"/>
        <v>1500</v>
      </c>
      <c r="F741">
        <v>1546</v>
      </c>
      <c r="G741" t="s">
        <v>68</v>
      </c>
      <c r="H741" s="6">
        <v>177414.84</v>
      </c>
      <c r="I741">
        <v>0</v>
      </c>
      <c r="J741" s="6">
        <v>187314.84</v>
      </c>
      <c r="K741" s="6">
        <v>186449.01</v>
      </c>
      <c r="L741" s="6">
        <v>186449.01</v>
      </c>
      <c r="M741" s="6">
        <v>186449.01</v>
      </c>
      <c r="N741" t="s">
        <v>53</v>
      </c>
      <c r="O741" s="3" t="s">
        <v>54</v>
      </c>
      <c r="P741" t="s">
        <v>55</v>
      </c>
      <c r="Q741" s="2">
        <v>44105</v>
      </c>
      <c r="R741" s="2">
        <v>44105</v>
      </c>
      <c r="S741" t="s">
        <v>56</v>
      </c>
    </row>
    <row r="742" spans="1:19" x14ac:dyDescent="0.25">
      <c r="A742">
        <v>2754</v>
      </c>
      <c r="B742" s="2">
        <v>44013</v>
      </c>
      <c r="C742" s="2">
        <v>44104</v>
      </c>
      <c r="D742" t="str">
        <f t="shared" si="22"/>
        <v>1000</v>
      </c>
      <c r="E742" t="str">
        <f t="shared" si="23"/>
        <v>1600</v>
      </c>
      <c r="F742">
        <v>1612</v>
      </c>
      <c r="G742" t="s">
        <v>69</v>
      </c>
      <c r="H742" s="6">
        <v>11031.57</v>
      </c>
      <c r="I742">
        <v>0</v>
      </c>
      <c r="J742" s="6">
        <v>0</v>
      </c>
      <c r="K742" s="6">
        <v>0</v>
      </c>
      <c r="L742" s="6">
        <v>0</v>
      </c>
      <c r="M742" s="6">
        <v>0</v>
      </c>
      <c r="N742" t="s">
        <v>53</v>
      </c>
      <c r="O742" s="3" t="s">
        <v>54</v>
      </c>
      <c r="P742" t="s">
        <v>55</v>
      </c>
      <c r="Q742" s="2">
        <v>44105</v>
      </c>
      <c r="R742" s="2">
        <v>44105</v>
      </c>
      <c r="S742" t="s">
        <v>56</v>
      </c>
    </row>
    <row r="743" spans="1:19" x14ac:dyDescent="0.25">
      <c r="A743">
        <v>2755</v>
      </c>
      <c r="B743" s="2">
        <v>44013</v>
      </c>
      <c r="C743" s="2">
        <v>44104</v>
      </c>
      <c r="D743" t="str">
        <f t="shared" si="22"/>
        <v>2000</v>
      </c>
      <c r="E743" t="str">
        <f t="shared" si="23"/>
        <v>2100</v>
      </c>
      <c r="F743">
        <v>2111</v>
      </c>
      <c r="G743" t="s">
        <v>74</v>
      </c>
      <c r="H743" s="6">
        <v>120000</v>
      </c>
      <c r="I743">
        <v>0</v>
      </c>
      <c r="J743" s="6">
        <v>0</v>
      </c>
      <c r="K743" s="6">
        <v>0</v>
      </c>
      <c r="L743" s="6">
        <v>0</v>
      </c>
      <c r="M743" s="6">
        <v>0</v>
      </c>
      <c r="N743" t="s">
        <v>53</v>
      </c>
      <c r="O743" s="3" t="s">
        <v>54</v>
      </c>
      <c r="P743" t="s">
        <v>55</v>
      </c>
      <c r="Q743" s="2">
        <v>44105</v>
      </c>
      <c r="R743" s="2">
        <v>44105</v>
      </c>
      <c r="S743" t="s">
        <v>56</v>
      </c>
    </row>
    <row r="744" spans="1:19" x14ac:dyDescent="0.25">
      <c r="A744">
        <v>2756</v>
      </c>
      <c r="B744" s="2">
        <v>44013</v>
      </c>
      <c r="C744" s="2">
        <v>44104</v>
      </c>
      <c r="D744" t="str">
        <f t="shared" si="22"/>
        <v>2000</v>
      </c>
      <c r="E744" t="str">
        <f t="shared" si="23"/>
        <v>2100</v>
      </c>
      <c r="F744">
        <v>2121</v>
      </c>
      <c r="G744" t="s">
        <v>128</v>
      </c>
      <c r="H744" s="6">
        <v>120000</v>
      </c>
      <c r="I744">
        <v>0</v>
      </c>
      <c r="J744" s="6">
        <v>0</v>
      </c>
      <c r="K744" s="6">
        <v>0</v>
      </c>
      <c r="L744" s="6">
        <v>0</v>
      </c>
      <c r="M744" s="6">
        <v>0</v>
      </c>
      <c r="N744" t="s">
        <v>53</v>
      </c>
      <c r="O744" s="3" t="s">
        <v>54</v>
      </c>
      <c r="P744" t="s">
        <v>55</v>
      </c>
      <c r="Q744" s="2">
        <v>44105</v>
      </c>
      <c r="R744" s="2">
        <v>44105</v>
      </c>
      <c r="S744" t="s">
        <v>56</v>
      </c>
    </row>
    <row r="745" spans="1:19" x14ac:dyDescent="0.25">
      <c r="A745">
        <v>2757</v>
      </c>
      <c r="B745" s="2">
        <v>44013</v>
      </c>
      <c r="C745" s="2">
        <v>44104</v>
      </c>
      <c r="D745" t="str">
        <f t="shared" si="22"/>
        <v>2000</v>
      </c>
      <c r="E745" t="str">
        <f t="shared" si="23"/>
        <v>2100</v>
      </c>
      <c r="F745">
        <v>2111</v>
      </c>
      <c r="G745" t="s">
        <v>74</v>
      </c>
      <c r="H745" s="6">
        <v>60000</v>
      </c>
      <c r="I745">
        <v>0</v>
      </c>
      <c r="J745" s="6">
        <v>0</v>
      </c>
      <c r="K745" s="6">
        <v>0</v>
      </c>
      <c r="L745" s="6">
        <v>0</v>
      </c>
      <c r="M745" s="6">
        <v>0</v>
      </c>
      <c r="N745" t="s">
        <v>53</v>
      </c>
      <c r="O745" s="3" t="s">
        <v>54</v>
      </c>
      <c r="P745" t="s">
        <v>55</v>
      </c>
      <c r="Q745" s="2">
        <v>44105</v>
      </c>
      <c r="R745" s="2">
        <v>44105</v>
      </c>
      <c r="S745" t="s">
        <v>56</v>
      </c>
    </row>
    <row r="746" spans="1:19" x14ac:dyDescent="0.25">
      <c r="A746">
        <v>2758</v>
      </c>
      <c r="B746" s="2">
        <v>44013</v>
      </c>
      <c r="C746" s="2">
        <v>44104</v>
      </c>
      <c r="D746" t="str">
        <f t="shared" si="22"/>
        <v>2000</v>
      </c>
      <c r="E746" t="str">
        <f t="shared" si="23"/>
        <v>2600</v>
      </c>
      <c r="F746">
        <v>2611</v>
      </c>
      <c r="G746" t="s">
        <v>83</v>
      </c>
      <c r="H746" s="6">
        <v>24000</v>
      </c>
      <c r="I746">
        <v>0</v>
      </c>
      <c r="J746" s="6">
        <v>0</v>
      </c>
      <c r="K746" s="6">
        <v>0</v>
      </c>
      <c r="L746" s="6">
        <v>0</v>
      </c>
      <c r="M746" s="6">
        <v>0</v>
      </c>
      <c r="N746" t="s">
        <v>53</v>
      </c>
      <c r="O746" s="3" t="s">
        <v>54</v>
      </c>
      <c r="P746" t="s">
        <v>55</v>
      </c>
      <c r="Q746" s="2">
        <v>44105</v>
      </c>
      <c r="R746" s="2">
        <v>44105</v>
      </c>
      <c r="S746" t="s">
        <v>56</v>
      </c>
    </row>
    <row r="747" spans="1:19" x14ac:dyDescent="0.25">
      <c r="A747">
        <v>2759</v>
      </c>
      <c r="B747" s="2">
        <v>44013</v>
      </c>
      <c r="C747" s="2">
        <v>44104</v>
      </c>
      <c r="D747" t="str">
        <f t="shared" si="22"/>
        <v>2000</v>
      </c>
      <c r="E747" t="str">
        <f t="shared" si="23"/>
        <v>2100</v>
      </c>
      <c r="F747">
        <v>2111</v>
      </c>
      <c r="G747" t="s">
        <v>74</v>
      </c>
      <c r="H747" s="6">
        <v>36000</v>
      </c>
      <c r="I747">
        <v>0</v>
      </c>
      <c r="J747" s="6">
        <v>0</v>
      </c>
      <c r="K747" s="6">
        <v>0</v>
      </c>
      <c r="L747" s="6">
        <v>0</v>
      </c>
      <c r="M747" s="6">
        <v>0</v>
      </c>
      <c r="N747" t="s">
        <v>53</v>
      </c>
      <c r="O747" s="3" t="s">
        <v>54</v>
      </c>
      <c r="P747" t="s">
        <v>55</v>
      </c>
      <c r="Q747" s="2">
        <v>44105</v>
      </c>
      <c r="R747" s="2">
        <v>44105</v>
      </c>
      <c r="S747" t="s">
        <v>56</v>
      </c>
    </row>
    <row r="748" spans="1:19" x14ac:dyDescent="0.25">
      <c r="A748">
        <v>2760</v>
      </c>
      <c r="B748" s="2">
        <v>44013</v>
      </c>
      <c r="C748" s="2">
        <v>44104</v>
      </c>
      <c r="D748" t="str">
        <f t="shared" si="22"/>
        <v>2000</v>
      </c>
      <c r="E748" t="str">
        <f t="shared" si="23"/>
        <v>2100</v>
      </c>
      <c r="F748">
        <v>2141</v>
      </c>
      <c r="G748" t="s">
        <v>71</v>
      </c>
      <c r="H748" s="6">
        <v>24000</v>
      </c>
      <c r="I748">
        <v>0</v>
      </c>
      <c r="J748" s="6">
        <v>0</v>
      </c>
      <c r="K748" s="6">
        <v>0</v>
      </c>
      <c r="L748" s="6">
        <v>0</v>
      </c>
      <c r="M748" s="6">
        <v>0</v>
      </c>
      <c r="N748" t="s">
        <v>53</v>
      </c>
      <c r="O748" s="3" t="s">
        <v>54</v>
      </c>
      <c r="P748" t="s">
        <v>55</v>
      </c>
      <c r="Q748" s="2">
        <v>44105</v>
      </c>
      <c r="R748" s="2">
        <v>44105</v>
      </c>
      <c r="S748" t="s">
        <v>56</v>
      </c>
    </row>
    <row r="749" spans="1:19" x14ac:dyDescent="0.25">
      <c r="A749">
        <v>2761</v>
      </c>
      <c r="B749" s="2">
        <v>44013</v>
      </c>
      <c r="C749" s="2">
        <v>44104</v>
      </c>
      <c r="D749" t="str">
        <f t="shared" si="22"/>
        <v>1000</v>
      </c>
      <c r="E749" t="str">
        <f t="shared" si="23"/>
        <v>1100</v>
      </c>
      <c r="F749">
        <v>1131</v>
      </c>
      <c r="G749" t="s">
        <v>57</v>
      </c>
      <c r="H749" s="6">
        <v>388751.58</v>
      </c>
      <c r="I749">
        <v>0</v>
      </c>
      <c r="J749" s="6">
        <v>230285.63</v>
      </c>
      <c r="K749" s="6">
        <v>128897.16</v>
      </c>
      <c r="L749" s="6">
        <v>128897.16</v>
      </c>
      <c r="M749" s="6">
        <v>128897.16</v>
      </c>
      <c r="N749" t="s">
        <v>53</v>
      </c>
      <c r="O749" s="3" t="s">
        <v>54</v>
      </c>
      <c r="P749" t="s">
        <v>55</v>
      </c>
      <c r="Q749" s="2">
        <v>44105</v>
      </c>
      <c r="R749" s="2">
        <v>44105</v>
      </c>
      <c r="S749" t="s">
        <v>56</v>
      </c>
    </row>
    <row r="750" spans="1:19" x14ac:dyDescent="0.25">
      <c r="A750">
        <v>2762</v>
      </c>
      <c r="B750" s="2">
        <v>44013</v>
      </c>
      <c r="C750" s="2">
        <v>44104</v>
      </c>
      <c r="D750" t="str">
        <f t="shared" si="22"/>
        <v>1000</v>
      </c>
      <c r="E750" t="str">
        <f t="shared" si="23"/>
        <v>1300</v>
      </c>
      <c r="F750">
        <v>1311</v>
      </c>
      <c r="G750" t="s">
        <v>59</v>
      </c>
      <c r="H750" s="6">
        <v>183300.48000000001</v>
      </c>
      <c r="I750">
        <v>0</v>
      </c>
      <c r="J750" s="6">
        <v>104900.9</v>
      </c>
      <c r="K750" s="6">
        <v>62808.5</v>
      </c>
      <c r="L750" s="6">
        <v>62808.5</v>
      </c>
      <c r="M750" s="6">
        <v>62808.5</v>
      </c>
      <c r="N750" t="s">
        <v>53</v>
      </c>
      <c r="O750" s="3" t="s">
        <v>54</v>
      </c>
      <c r="P750" t="s">
        <v>55</v>
      </c>
      <c r="Q750" s="2">
        <v>44105</v>
      </c>
      <c r="R750" s="2">
        <v>44105</v>
      </c>
      <c r="S750" t="s">
        <v>56</v>
      </c>
    </row>
    <row r="751" spans="1:19" x14ac:dyDescent="0.25">
      <c r="A751">
        <v>2763</v>
      </c>
      <c r="B751" s="2">
        <v>44013</v>
      </c>
      <c r="C751" s="2">
        <v>44104</v>
      </c>
      <c r="D751" t="str">
        <f t="shared" si="22"/>
        <v>1000</v>
      </c>
      <c r="E751" t="str">
        <f t="shared" si="23"/>
        <v>1300</v>
      </c>
      <c r="F751">
        <v>1321</v>
      </c>
      <c r="G751" t="s">
        <v>60</v>
      </c>
      <c r="H751" s="6">
        <v>35580.42</v>
      </c>
      <c r="I751">
        <v>0</v>
      </c>
      <c r="J751" s="6">
        <v>0</v>
      </c>
      <c r="K751" s="6">
        <v>0</v>
      </c>
      <c r="L751" s="6">
        <v>0</v>
      </c>
      <c r="M751" s="6">
        <v>0</v>
      </c>
      <c r="N751" t="s">
        <v>53</v>
      </c>
      <c r="O751" s="3" t="s">
        <v>54</v>
      </c>
      <c r="P751" t="s">
        <v>55</v>
      </c>
      <c r="Q751" s="2">
        <v>44105</v>
      </c>
      <c r="R751" s="2">
        <v>44105</v>
      </c>
      <c r="S751" t="s">
        <v>56</v>
      </c>
    </row>
    <row r="752" spans="1:19" x14ac:dyDescent="0.25">
      <c r="A752">
        <v>2764</v>
      </c>
      <c r="B752" s="2">
        <v>44013</v>
      </c>
      <c r="C752" s="2">
        <v>44104</v>
      </c>
      <c r="D752" t="str">
        <f t="shared" si="22"/>
        <v>1000</v>
      </c>
      <c r="E752" t="str">
        <f t="shared" si="23"/>
        <v>1300</v>
      </c>
      <c r="F752">
        <v>1322</v>
      </c>
      <c r="G752" t="s">
        <v>61</v>
      </c>
      <c r="H752" s="6">
        <v>40441.14</v>
      </c>
      <c r="I752">
        <v>0</v>
      </c>
      <c r="J752" s="6">
        <v>0</v>
      </c>
      <c r="K752" s="6">
        <v>0</v>
      </c>
      <c r="L752" s="6">
        <v>0</v>
      </c>
      <c r="M752" s="6">
        <v>0</v>
      </c>
      <c r="N752" t="s">
        <v>53</v>
      </c>
      <c r="O752" s="3" t="s">
        <v>54</v>
      </c>
      <c r="P752" t="s">
        <v>55</v>
      </c>
      <c r="Q752" s="2">
        <v>44105</v>
      </c>
      <c r="R752" s="2">
        <v>44105</v>
      </c>
      <c r="S752" t="s">
        <v>56</v>
      </c>
    </row>
    <row r="753" spans="1:19" x14ac:dyDescent="0.25">
      <c r="A753">
        <v>2765</v>
      </c>
      <c r="B753" s="2">
        <v>44013</v>
      </c>
      <c r="C753" s="2">
        <v>44104</v>
      </c>
      <c r="D753" t="str">
        <f t="shared" si="22"/>
        <v>1000</v>
      </c>
      <c r="E753" t="str">
        <f t="shared" si="23"/>
        <v>1500</v>
      </c>
      <c r="F753">
        <v>1541</v>
      </c>
      <c r="G753" t="s">
        <v>63</v>
      </c>
      <c r="H753" s="6">
        <v>0</v>
      </c>
      <c r="I753">
        <v>0</v>
      </c>
      <c r="J753" s="6">
        <v>9400</v>
      </c>
      <c r="K753" s="6">
        <v>9382.18</v>
      </c>
      <c r="L753" s="6">
        <v>9382.18</v>
      </c>
      <c r="M753" s="6">
        <v>9382.18</v>
      </c>
      <c r="N753" t="s">
        <v>53</v>
      </c>
      <c r="O753" s="3" t="s">
        <v>54</v>
      </c>
      <c r="P753" t="s">
        <v>55</v>
      </c>
      <c r="Q753" s="2">
        <v>44105</v>
      </c>
      <c r="R753" s="2">
        <v>44105</v>
      </c>
      <c r="S753" t="s">
        <v>56</v>
      </c>
    </row>
    <row r="754" spans="1:19" x14ac:dyDescent="0.25">
      <c r="A754">
        <v>2766</v>
      </c>
      <c r="B754" s="2">
        <v>44013</v>
      </c>
      <c r="C754" s="2">
        <v>44104</v>
      </c>
      <c r="D754" t="str">
        <f t="shared" si="22"/>
        <v>1000</v>
      </c>
      <c r="E754" t="str">
        <f t="shared" si="23"/>
        <v>1500</v>
      </c>
      <c r="F754">
        <v>1542</v>
      </c>
      <c r="G754" t="s">
        <v>64</v>
      </c>
      <c r="H754" s="6">
        <v>200139.84</v>
      </c>
      <c r="I754">
        <v>0</v>
      </c>
      <c r="J754" s="6">
        <v>115022.9</v>
      </c>
      <c r="K754" s="6">
        <v>68868.94</v>
      </c>
      <c r="L754" s="6">
        <v>68868.94</v>
      </c>
      <c r="M754" s="6">
        <v>68868.94</v>
      </c>
      <c r="N754" t="s">
        <v>53</v>
      </c>
      <c r="O754" s="3" t="s">
        <v>54</v>
      </c>
      <c r="P754" t="s">
        <v>55</v>
      </c>
      <c r="Q754" s="2">
        <v>44105</v>
      </c>
      <c r="R754" s="2">
        <v>44105</v>
      </c>
      <c r="S754" t="s">
        <v>56</v>
      </c>
    </row>
    <row r="755" spans="1:19" x14ac:dyDescent="0.25">
      <c r="A755">
        <v>2767</v>
      </c>
      <c r="B755" s="2">
        <v>44013</v>
      </c>
      <c r="C755" s="2">
        <v>44104</v>
      </c>
      <c r="D755" t="str">
        <f t="shared" si="22"/>
        <v>1000</v>
      </c>
      <c r="E755" t="str">
        <f t="shared" si="23"/>
        <v>1500</v>
      </c>
      <c r="F755">
        <v>1543</v>
      </c>
      <c r="G755" t="s">
        <v>65</v>
      </c>
      <c r="H755" s="6">
        <v>50725.440000000002</v>
      </c>
      <c r="I755">
        <v>0</v>
      </c>
      <c r="J755" s="6">
        <v>29927.55</v>
      </c>
      <c r="K755" s="6">
        <v>16421.22</v>
      </c>
      <c r="L755" s="6">
        <v>16421.22</v>
      </c>
      <c r="M755" s="6">
        <v>16421.22</v>
      </c>
      <c r="N755" t="s">
        <v>53</v>
      </c>
      <c r="O755" s="3" t="s">
        <v>54</v>
      </c>
      <c r="P755" t="s">
        <v>55</v>
      </c>
      <c r="Q755" s="2">
        <v>44105</v>
      </c>
      <c r="R755" s="2">
        <v>44105</v>
      </c>
      <c r="S755" t="s">
        <v>56</v>
      </c>
    </row>
    <row r="756" spans="1:19" x14ac:dyDescent="0.25">
      <c r="A756">
        <v>2768</v>
      </c>
      <c r="B756" s="2">
        <v>44013</v>
      </c>
      <c r="C756" s="2">
        <v>44104</v>
      </c>
      <c r="D756" t="str">
        <f t="shared" si="22"/>
        <v>1000</v>
      </c>
      <c r="E756" t="str">
        <f t="shared" si="23"/>
        <v>1500</v>
      </c>
      <c r="F756">
        <v>1544</v>
      </c>
      <c r="G756" t="s">
        <v>66</v>
      </c>
      <c r="H756" s="6">
        <v>61141.5</v>
      </c>
      <c r="I756">
        <v>0</v>
      </c>
      <c r="J756" s="6">
        <v>35714.25</v>
      </c>
      <c r="K756" s="6">
        <v>19885.91</v>
      </c>
      <c r="L756" s="6">
        <v>19885.91</v>
      </c>
      <c r="M756" s="6">
        <v>19885.91</v>
      </c>
      <c r="N756" t="s">
        <v>53</v>
      </c>
      <c r="O756" s="3" t="s">
        <v>54</v>
      </c>
      <c r="P756" t="s">
        <v>55</v>
      </c>
      <c r="Q756" s="2">
        <v>44105</v>
      </c>
      <c r="R756" s="2">
        <v>44105</v>
      </c>
      <c r="S756" t="s">
        <v>56</v>
      </c>
    </row>
    <row r="757" spans="1:19" x14ac:dyDescent="0.25">
      <c r="A757">
        <v>2769</v>
      </c>
      <c r="B757" s="2">
        <v>44013</v>
      </c>
      <c r="C757" s="2">
        <v>44104</v>
      </c>
      <c r="D757" t="str">
        <f t="shared" si="22"/>
        <v>1000</v>
      </c>
      <c r="E757" t="str">
        <f t="shared" si="23"/>
        <v>1500</v>
      </c>
      <c r="F757">
        <v>1545</v>
      </c>
      <c r="G757" t="s">
        <v>67</v>
      </c>
      <c r="H757" s="6">
        <v>53041.5</v>
      </c>
      <c r="I757">
        <v>0</v>
      </c>
      <c r="J757" s="6">
        <v>31214.25</v>
      </c>
      <c r="K757" s="6">
        <v>17191.580000000002</v>
      </c>
      <c r="L757" s="6">
        <v>17191.580000000002</v>
      </c>
      <c r="M757" s="6">
        <v>17191.580000000002</v>
      </c>
      <c r="N757" t="s">
        <v>53</v>
      </c>
      <c r="O757" s="3" t="s">
        <v>54</v>
      </c>
      <c r="P757" t="s">
        <v>55</v>
      </c>
      <c r="Q757" s="2">
        <v>44105</v>
      </c>
      <c r="R757" s="2">
        <v>44105</v>
      </c>
      <c r="S757" t="s">
        <v>56</v>
      </c>
    </row>
    <row r="758" spans="1:19" x14ac:dyDescent="0.25">
      <c r="A758">
        <v>2770</v>
      </c>
      <c r="B758" s="2">
        <v>44013</v>
      </c>
      <c r="C758" s="2">
        <v>44104</v>
      </c>
      <c r="D758" t="str">
        <f t="shared" si="22"/>
        <v>1000</v>
      </c>
      <c r="E758" t="str">
        <f t="shared" si="23"/>
        <v>1500</v>
      </c>
      <c r="F758">
        <v>1546</v>
      </c>
      <c r="G758" t="s">
        <v>68</v>
      </c>
      <c r="H758" s="6">
        <v>61141.5</v>
      </c>
      <c r="I758">
        <v>0</v>
      </c>
      <c r="J758" s="6">
        <v>35714.25</v>
      </c>
      <c r="K758" s="6">
        <v>19885.91</v>
      </c>
      <c r="L758" s="6">
        <v>19885.91</v>
      </c>
      <c r="M758" s="6">
        <v>19885.91</v>
      </c>
      <c r="N758" t="s">
        <v>53</v>
      </c>
      <c r="O758" s="3" t="s">
        <v>54</v>
      </c>
      <c r="P758" t="s">
        <v>55</v>
      </c>
      <c r="Q758" s="2">
        <v>44105</v>
      </c>
      <c r="R758" s="2">
        <v>44105</v>
      </c>
      <c r="S758" t="s">
        <v>56</v>
      </c>
    </row>
    <row r="759" spans="1:19" x14ac:dyDescent="0.25">
      <c r="A759">
        <v>2771</v>
      </c>
      <c r="B759" s="2">
        <v>44013</v>
      </c>
      <c r="C759" s="2">
        <v>44104</v>
      </c>
      <c r="D759" t="str">
        <f t="shared" si="22"/>
        <v>4000</v>
      </c>
      <c r="E759" t="str">
        <f t="shared" si="23"/>
        <v>4400</v>
      </c>
      <c r="F759">
        <v>4411</v>
      </c>
      <c r="G759" t="s">
        <v>122</v>
      </c>
      <c r="H759" s="6">
        <v>0</v>
      </c>
      <c r="I759">
        <v>0</v>
      </c>
      <c r="J759" s="6">
        <v>100000</v>
      </c>
      <c r="K759" s="6">
        <v>0</v>
      </c>
      <c r="L759" s="6">
        <v>0</v>
      </c>
      <c r="M759" s="6">
        <v>0</v>
      </c>
      <c r="N759" t="s">
        <v>53</v>
      </c>
      <c r="O759" s="3" t="s">
        <v>54</v>
      </c>
      <c r="P759" t="s">
        <v>55</v>
      </c>
      <c r="Q759" s="2">
        <v>44105</v>
      </c>
      <c r="R759" s="2">
        <v>44105</v>
      </c>
      <c r="S759" t="s">
        <v>56</v>
      </c>
    </row>
    <row r="760" spans="1:19" x14ac:dyDescent="0.25">
      <c r="A760">
        <v>2772</v>
      </c>
      <c r="B760" s="2">
        <v>44013</v>
      </c>
      <c r="C760" s="2">
        <v>44104</v>
      </c>
      <c r="D760" t="str">
        <f t="shared" si="22"/>
        <v>1000</v>
      </c>
      <c r="E760" t="str">
        <f t="shared" si="23"/>
        <v>1100</v>
      </c>
      <c r="F760">
        <v>1131</v>
      </c>
      <c r="G760" t="s">
        <v>57</v>
      </c>
      <c r="H760" s="6">
        <v>129583.86</v>
      </c>
      <c r="I760">
        <v>0</v>
      </c>
      <c r="J760" s="6">
        <v>129967.27</v>
      </c>
      <c r="K760" s="6">
        <v>129474.14</v>
      </c>
      <c r="L760" s="6">
        <v>129474.14</v>
      </c>
      <c r="M760" s="6">
        <v>129474.14</v>
      </c>
      <c r="N760" t="s">
        <v>53</v>
      </c>
      <c r="O760" s="3" t="s">
        <v>54</v>
      </c>
      <c r="P760" t="s">
        <v>55</v>
      </c>
      <c r="Q760" s="2">
        <v>44105</v>
      </c>
      <c r="R760" s="2">
        <v>44105</v>
      </c>
      <c r="S760" t="s">
        <v>56</v>
      </c>
    </row>
    <row r="761" spans="1:19" x14ac:dyDescent="0.25">
      <c r="A761">
        <v>2773</v>
      </c>
      <c r="B761" s="2">
        <v>44013</v>
      </c>
      <c r="C761" s="2">
        <v>44104</v>
      </c>
      <c r="D761" t="str">
        <f t="shared" si="22"/>
        <v>1000</v>
      </c>
      <c r="E761" t="str">
        <f t="shared" si="23"/>
        <v>1300</v>
      </c>
      <c r="F761">
        <v>1311</v>
      </c>
      <c r="G761" t="s">
        <v>59</v>
      </c>
      <c r="H761" s="6">
        <v>61100.160000000003</v>
      </c>
      <c r="I761">
        <v>0</v>
      </c>
      <c r="J761" s="6">
        <v>61406.89</v>
      </c>
      <c r="K761" s="6">
        <v>61339.73</v>
      </c>
      <c r="L761" s="6">
        <v>61339.73</v>
      </c>
      <c r="M761" s="6">
        <v>61339.73</v>
      </c>
      <c r="N761" t="s">
        <v>53</v>
      </c>
      <c r="O761" s="3" t="s">
        <v>54</v>
      </c>
      <c r="P761" t="s">
        <v>55</v>
      </c>
      <c r="Q761" s="2">
        <v>44105</v>
      </c>
      <c r="R761" s="2">
        <v>44105</v>
      </c>
      <c r="S761" t="s">
        <v>56</v>
      </c>
    </row>
    <row r="762" spans="1:19" x14ac:dyDescent="0.25">
      <c r="A762">
        <v>2774</v>
      </c>
      <c r="B762" s="2">
        <v>44013</v>
      </c>
      <c r="C762" s="2">
        <v>44104</v>
      </c>
      <c r="D762" t="str">
        <f t="shared" si="22"/>
        <v>1000</v>
      </c>
      <c r="E762" t="str">
        <f t="shared" si="23"/>
        <v>1300</v>
      </c>
      <c r="F762">
        <v>1321</v>
      </c>
      <c r="G762" t="s">
        <v>60</v>
      </c>
      <c r="H762" s="6">
        <v>11860.14</v>
      </c>
      <c r="I762">
        <v>0</v>
      </c>
      <c r="J762" s="6">
        <v>0</v>
      </c>
      <c r="K762" s="6">
        <v>0</v>
      </c>
      <c r="L762" s="6">
        <v>0</v>
      </c>
      <c r="M762" s="6">
        <v>0</v>
      </c>
      <c r="N762" t="s">
        <v>53</v>
      </c>
      <c r="O762" s="3" t="s">
        <v>54</v>
      </c>
      <c r="P762" t="s">
        <v>55</v>
      </c>
      <c r="Q762" s="2">
        <v>44105</v>
      </c>
      <c r="R762" s="2">
        <v>44105</v>
      </c>
      <c r="S762" t="s">
        <v>56</v>
      </c>
    </row>
    <row r="763" spans="1:19" x14ac:dyDescent="0.25">
      <c r="A763">
        <v>2775</v>
      </c>
      <c r="B763" s="2">
        <v>44013</v>
      </c>
      <c r="C763" s="2">
        <v>44104</v>
      </c>
      <c r="D763" t="str">
        <f t="shared" si="22"/>
        <v>1000</v>
      </c>
      <c r="E763" t="str">
        <f t="shared" si="23"/>
        <v>1300</v>
      </c>
      <c r="F763">
        <v>1322</v>
      </c>
      <c r="G763" t="s">
        <v>61</v>
      </c>
      <c r="H763" s="6">
        <v>13480.38</v>
      </c>
      <c r="I763">
        <v>0</v>
      </c>
      <c r="J763" s="6">
        <v>0</v>
      </c>
      <c r="K763" s="6">
        <v>0</v>
      </c>
      <c r="L763" s="6">
        <v>0</v>
      </c>
      <c r="M763" s="6">
        <v>0</v>
      </c>
      <c r="N763" t="s">
        <v>53</v>
      </c>
      <c r="O763" s="3" t="s">
        <v>54</v>
      </c>
      <c r="P763" t="s">
        <v>55</v>
      </c>
      <c r="Q763" s="2">
        <v>44105</v>
      </c>
      <c r="R763" s="2">
        <v>44105</v>
      </c>
      <c r="S763" t="s">
        <v>56</v>
      </c>
    </row>
    <row r="764" spans="1:19" x14ac:dyDescent="0.25">
      <c r="A764">
        <v>2776</v>
      </c>
      <c r="B764" s="2">
        <v>44013</v>
      </c>
      <c r="C764" s="2">
        <v>44104</v>
      </c>
      <c r="D764" t="str">
        <f t="shared" si="22"/>
        <v>1000</v>
      </c>
      <c r="E764" t="str">
        <f t="shared" si="23"/>
        <v>1500</v>
      </c>
      <c r="F764">
        <v>1542</v>
      </c>
      <c r="G764" t="s">
        <v>64</v>
      </c>
      <c r="H764" s="6">
        <v>66713.279999999999</v>
      </c>
      <c r="I764">
        <v>0</v>
      </c>
      <c r="J764" s="6">
        <v>67096.69</v>
      </c>
      <c r="K764" s="6">
        <v>67023.25</v>
      </c>
      <c r="L764" s="6">
        <v>67023.25</v>
      </c>
      <c r="M764" s="6">
        <v>67023.25</v>
      </c>
      <c r="N764" t="s">
        <v>53</v>
      </c>
      <c r="O764" s="3" t="s">
        <v>54</v>
      </c>
      <c r="P764" t="s">
        <v>55</v>
      </c>
      <c r="Q764" s="2">
        <v>44105</v>
      </c>
      <c r="R764" s="2">
        <v>44105</v>
      </c>
      <c r="S764" t="s">
        <v>56</v>
      </c>
    </row>
    <row r="765" spans="1:19" x14ac:dyDescent="0.25">
      <c r="A765">
        <v>2777</v>
      </c>
      <c r="B765" s="2">
        <v>44013</v>
      </c>
      <c r="C765" s="2">
        <v>44104</v>
      </c>
      <c r="D765" t="str">
        <f t="shared" si="22"/>
        <v>1000</v>
      </c>
      <c r="E765" t="str">
        <f t="shared" si="23"/>
        <v>1500</v>
      </c>
      <c r="F765">
        <v>1543</v>
      </c>
      <c r="G765" t="s">
        <v>65</v>
      </c>
      <c r="H765" s="6">
        <v>16908.48</v>
      </c>
      <c r="I765">
        <v>0</v>
      </c>
      <c r="J765" s="6">
        <v>16908.48</v>
      </c>
      <c r="K765" s="6">
        <v>16831.5</v>
      </c>
      <c r="L765" s="6">
        <v>16831.5</v>
      </c>
      <c r="M765" s="6">
        <v>16831.5</v>
      </c>
      <c r="N765" t="s">
        <v>53</v>
      </c>
      <c r="O765" s="3" t="s">
        <v>54</v>
      </c>
      <c r="P765" t="s">
        <v>55</v>
      </c>
      <c r="Q765" s="2">
        <v>44105</v>
      </c>
      <c r="R765" s="2">
        <v>44105</v>
      </c>
      <c r="S765" t="s">
        <v>56</v>
      </c>
    </row>
    <row r="766" spans="1:19" x14ac:dyDescent="0.25">
      <c r="A766">
        <v>2778</v>
      </c>
      <c r="B766" s="2">
        <v>44013</v>
      </c>
      <c r="C766" s="2">
        <v>44104</v>
      </c>
      <c r="D766" t="str">
        <f t="shared" si="22"/>
        <v>1000</v>
      </c>
      <c r="E766" t="str">
        <f t="shared" si="23"/>
        <v>1500</v>
      </c>
      <c r="F766">
        <v>1544</v>
      </c>
      <c r="G766" t="s">
        <v>66</v>
      </c>
      <c r="H766" s="6">
        <v>20380.5</v>
      </c>
      <c r="I766">
        <v>0</v>
      </c>
      <c r="J766" s="6">
        <v>20380.5</v>
      </c>
      <c r="K766" s="6">
        <v>20299.73</v>
      </c>
      <c r="L766" s="6">
        <v>20299.73</v>
      </c>
      <c r="M766" s="6">
        <v>20299.73</v>
      </c>
      <c r="N766" t="s">
        <v>53</v>
      </c>
      <c r="O766" s="3" t="s">
        <v>54</v>
      </c>
      <c r="P766" t="s">
        <v>55</v>
      </c>
      <c r="Q766" s="2">
        <v>44105</v>
      </c>
      <c r="R766" s="2">
        <v>44105</v>
      </c>
      <c r="S766" t="s">
        <v>56</v>
      </c>
    </row>
    <row r="767" spans="1:19" x14ac:dyDescent="0.25">
      <c r="A767">
        <v>2779</v>
      </c>
      <c r="B767" s="2">
        <v>44013</v>
      </c>
      <c r="C767" s="2">
        <v>44104</v>
      </c>
      <c r="D767" t="str">
        <f t="shared" si="22"/>
        <v>1000</v>
      </c>
      <c r="E767" t="str">
        <f t="shared" si="23"/>
        <v>1500</v>
      </c>
      <c r="F767">
        <v>1545</v>
      </c>
      <c r="G767" t="s">
        <v>67</v>
      </c>
      <c r="H767" s="6">
        <v>17680.5</v>
      </c>
      <c r="I767">
        <v>0</v>
      </c>
      <c r="J767" s="6">
        <v>17680.5</v>
      </c>
      <c r="K767" s="6">
        <v>17602.72</v>
      </c>
      <c r="L767" s="6">
        <v>17602.72</v>
      </c>
      <c r="M767" s="6">
        <v>17602.72</v>
      </c>
      <c r="N767" t="s">
        <v>53</v>
      </c>
      <c r="O767" s="3" t="s">
        <v>54</v>
      </c>
      <c r="P767" t="s">
        <v>55</v>
      </c>
      <c r="Q767" s="2">
        <v>44105</v>
      </c>
      <c r="R767" s="2">
        <v>44105</v>
      </c>
      <c r="S767" t="s">
        <v>56</v>
      </c>
    </row>
    <row r="768" spans="1:19" x14ac:dyDescent="0.25">
      <c r="A768">
        <v>2780</v>
      </c>
      <c r="B768" s="2">
        <v>44013</v>
      </c>
      <c r="C768" s="2">
        <v>44104</v>
      </c>
      <c r="D768" t="str">
        <f t="shared" si="22"/>
        <v>1000</v>
      </c>
      <c r="E768" t="str">
        <f t="shared" si="23"/>
        <v>1500</v>
      </c>
      <c r="F768">
        <v>1546</v>
      </c>
      <c r="G768" t="s">
        <v>68</v>
      </c>
      <c r="H768" s="6">
        <v>20380.5</v>
      </c>
      <c r="I768">
        <v>0</v>
      </c>
      <c r="J768" s="6">
        <v>20380.5</v>
      </c>
      <c r="K768" s="6">
        <v>20299.73</v>
      </c>
      <c r="L768" s="6">
        <v>20299.73</v>
      </c>
      <c r="M768" s="6">
        <v>20299.73</v>
      </c>
      <c r="N768" t="s">
        <v>53</v>
      </c>
      <c r="O768" s="3" t="s">
        <v>54</v>
      </c>
      <c r="P768" t="s">
        <v>55</v>
      </c>
      <c r="Q768" s="2">
        <v>44105</v>
      </c>
      <c r="R768" s="2">
        <v>44105</v>
      </c>
      <c r="S768" t="s">
        <v>56</v>
      </c>
    </row>
    <row r="769" spans="1:19" x14ac:dyDescent="0.25">
      <c r="A769">
        <v>2781</v>
      </c>
      <c r="B769" s="2">
        <v>44013</v>
      </c>
      <c r="C769" s="2">
        <v>44104</v>
      </c>
      <c r="D769" t="str">
        <f t="shared" si="22"/>
        <v>2000</v>
      </c>
      <c r="E769" t="str">
        <f t="shared" si="23"/>
        <v>2100</v>
      </c>
      <c r="F769">
        <v>2111</v>
      </c>
      <c r="G769" t="s">
        <v>74</v>
      </c>
      <c r="H769" s="6">
        <v>60000</v>
      </c>
      <c r="I769">
        <v>0</v>
      </c>
      <c r="J769" s="6">
        <v>0</v>
      </c>
      <c r="K769" s="6">
        <v>0</v>
      </c>
      <c r="L769" s="6">
        <v>0</v>
      </c>
      <c r="M769" s="6">
        <v>0</v>
      </c>
      <c r="N769" t="s">
        <v>53</v>
      </c>
      <c r="O769" s="3" t="s">
        <v>54</v>
      </c>
      <c r="P769" t="s">
        <v>55</v>
      </c>
      <c r="Q769" s="2">
        <v>44105</v>
      </c>
      <c r="R769" s="2">
        <v>44105</v>
      </c>
      <c r="S769" t="s">
        <v>56</v>
      </c>
    </row>
    <row r="770" spans="1:19" x14ac:dyDescent="0.25">
      <c r="A770">
        <v>2782</v>
      </c>
      <c r="B770" s="2">
        <v>44013</v>
      </c>
      <c r="C770" s="2">
        <v>44104</v>
      </c>
      <c r="D770" t="str">
        <f t="shared" si="22"/>
        <v>2000</v>
      </c>
      <c r="E770" t="str">
        <f t="shared" si="23"/>
        <v>2100</v>
      </c>
      <c r="F770">
        <v>2111</v>
      </c>
      <c r="G770" t="s">
        <v>74</v>
      </c>
      <c r="H770" s="6">
        <v>48000</v>
      </c>
      <c r="I770">
        <v>0</v>
      </c>
      <c r="J770" s="6">
        <v>0</v>
      </c>
      <c r="K770" s="6">
        <v>0</v>
      </c>
      <c r="L770" s="6">
        <v>0</v>
      </c>
      <c r="M770" s="6">
        <v>0</v>
      </c>
      <c r="N770" t="s">
        <v>53</v>
      </c>
      <c r="O770" s="3" t="s">
        <v>54</v>
      </c>
      <c r="P770" t="s">
        <v>55</v>
      </c>
      <c r="Q770" s="2">
        <v>44105</v>
      </c>
      <c r="R770" s="2">
        <v>44105</v>
      </c>
      <c r="S770" t="s">
        <v>56</v>
      </c>
    </row>
    <row r="771" spans="1:19" x14ac:dyDescent="0.25">
      <c r="A771">
        <v>2783</v>
      </c>
      <c r="B771" s="2">
        <v>44013</v>
      </c>
      <c r="C771" s="2">
        <v>44104</v>
      </c>
      <c r="D771" t="str">
        <f t="shared" si="22"/>
        <v>2000</v>
      </c>
      <c r="E771" t="str">
        <f t="shared" si="23"/>
        <v>2100</v>
      </c>
      <c r="F771">
        <v>2141</v>
      </c>
      <c r="G771" t="s">
        <v>71</v>
      </c>
      <c r="H771" s="6">
        <v>36000</v>
      </c>
      <c r="I771">
        <v>0</v>
      </c>
      <c r="J771" s="6">
        <v>0</v>
      </c>
      <c r="K771" s="6">
        <v>0</v>
      </c>
      <c r="L771" s="6">
        <v>0</v>
      </c>
      <c r="M771" s="6">
        <v>0</v>
      </c>
      <c r="N771" t="s">
        <v>53</v>
      </c>
      <c r="O771" s="3" t="s">
        <v>54</v>
      </c>
      <c r="P771" t="s">
        <v>55</v>
      </c>
      <c r="Q771" s="2">
        <v>44105</v>
      </c>
      <c r="R771" s="2">
        <v>44105</v>
      </c>
      <c r="S771" t="s">
        <v>56</v>
      </c>
    </row>
    <row r="772" spans="1:19" x14ac:dyDescent="0.25">
      <c r="A772">
        <v>2784</v>
      </c>
      <c r="B772" s="2">
        <v>44013</v>
      </c>
      <c r="C772" s="2">
        <v>44104</v>
      </c>
      <c r="D772" t="str">
        <f t="shared" si="22"/>
        <v>2000</v>
      </c>
      <c r="E772" t="str">
        <f t="shared" si="23"/>
        <v>2100</v>
      </c>
      <c r="F772">
        <v>2151</v>
      </c>
      <c r="G772" t="s">
        <v>125</v>
      </c>
      <c r="H772" s="6">
        <v>8400</v>
      </c>
      <c r="I772">
        <v>0</v>
      </c>
      <c r="J772" s="6">
        <v>0</v>
      </c>
      <c r="K772" s="6">
        <v>0</v>
      </c>
      <c r="L772" s="6">
        <v>0</v>
      </c>
      <c r="M772" s="6">
        <v>0</v>
      </c>
      <c r="N772" t="s">
        <v>53</v>
      </c>
      <c r="O772" s="3" t="s">
        <v>54</v>
      </c>
      <c r="P772" t="s">
        <v>55</v>
      </c>
      <c r="Q772" s="2">
        <v>44105</v>
      </c>
      <c r="R772" s="2">
        <v>44105</v>
      </c>
      <c r="S772" t="s">
        <v>56</v>
      </c>
    </row>
    <row r="773" spans="1:19" x14ac:dyDescent="0.25">
      <c r="A773">
        <v>2785</v>
      </c>
      <c r="B773" s="2">
        <v>44013</v>
      </c>
      <c r="C773" s="2">
        <v>44104</v>
      </c>
      <c r="D773" t="str">
        <f t="shared" si="22"/>
        <v>2000</v>
      </c>
      <c r="E773" t="str">
        <f t="shared" si="23"/>
        <v>2100</v>
      </c>
      <c r="F773">
        <v>2161</v>
      </c>
      <c r="G773" t="s">
        <v>75</v>
      </c>
      <c r="H773" s="6">
        <v>7600</v>
      </c>
      <c r="I773">
        <v>0</v>
      </c>
      <c r="J773" s="6">
        <v>0</v>
      </c>
      <c r="K773" s="6">
        <v>0</v>
      </c>
      <c r="L773" s="6">
        <v>0</v>
      </c>
      <c r="M773" s="6">
        <v>0</v>
      </c>
      <c r="N773" t="s">
        <v>53</v>
      </c>
      <c r="O773" s="3" t="s">
        <v>54</v>
      </c>
      <c r="P773" t="s">
        <v>55</v>
      </c>
      <c r="Q773" s="2">
        <v>44105</v>
      </c>
      <c r="R773" s="2">
        <v>44105</v>
      </c>
      <c r="S773" t="s">
        <v>56</v>
      </c>
    </row>
    <row r="774" spans="1:19" x14ac:dyDescent="0.25">
      <c r="A774">
        <v>2786</v>
      </c>
      <c r="B774" s="2">
        <v>44013</v>
      </c>
      <c r="C774" s="2">
        <v>44104</v>
      </c>
      <c r="D774" t="str">
        <f t="shared" si="22"/>
        <v>1000</v>
      </c>
      <c r="E774" t="str">
        <f t="shared" si="23"/>
        <v>1100</v>
      </c>
      <c r="F774">
        <v>1131</v>
      </c>
      <c r="G774" t="s">
        <v>57</v>
      </c>
      <c r="H774" s="6">
        <v>695722.5</v>
      </c>
      <c r="I774">
        <v>0</v>
      </c>
      <c r="J774" s="6">
        <v>384201.37</v>
      </c>
      <c r="K774" s="6">
        <v>219257.97</v>
      </c>
      <c r="L774" s="6">
        <v>219257.97</v>
      </c>
      <c r="M774" s="6">
        <v>219257.97</v>
      </c>
      <c r="N774" t="s">
        <v>53</v>
      </c>
      <c r="O774" s="3" t="s">
        <v>54</v>
      </c>
      <c r="P774" t="s">
        <v>55</v>
      </c>
      <c r="Q774" s="2">
        <v>44105</v>
      </c>
      <c r="R774" s="2">
        <v>44105</v>
      </c>
      <c r="S774" t="s">
        <v>56</v>
      </c>
    </row>
    <row r="775" spans="1:19" x14ac:dyDescent="0.25">
      <c r="A775">
        <v>2787</v>
      </c>
      <c r="B775" s="2">
        <v>44013</v>
      </c>
      <c r="C775" s="2">
        <v>44104</v>
      </c>
      <c r="D775" t="str">
        <f t="shared" si="22"/>
        <v>1000</v>
      </c>
      <c r="E775" t="str">
        <f t="shared" si="23"/>
        <v>1200</v>
      </c>
      <c r="F775">
        <v>1221</v>
      </c>
      <c r="G775" t="s">
        <v>58</v>
      </c>
      <c r="H775" s="6">
        <v>708382.08</v>
      </c>
      <c r="I775">
        <v>0</v>
      </c>
      <c r="J775" s="6">
        <v>390347</v>
      </c>
      <c r="K775" s="6">
        <v>230633.8</v>
      </c>
      <c r="L775" s="6">
        <v>230633.8</v>
      </c>
      <c r="M775" s="6">
        <v>230633.8</v>
      </c>
      <c r="N775" t="s">
        <v>53</v>
      </c>
      <c r="O775" s="3" t="s">
        <v>54</v>
      </c>
      <c r="P775" t="s">
        <v>55</v>
      </c>
      <c r="Q775" s="2">
        <v>44105</v>
      </c>
      <c r="R775" s="2">
        <v>44105</v>
      </c>
      <c r="S775" t="s">
        <v>56</v>
      </c>
    </row>
    <row r="776" spans="1:19" x14ac:dyDescent="0.25">
      <c r="A776">
        <v>2788</v>
      </c>
      <c r="B776" s="2">
        <v>44013</v>
      </c>
      <c r="C776" s="2">
        <v>44104</v>
      </c>
      <c r="D776" t="str">
        <f t="shared" si="22"/>
        <v>1000</v>
      </c>
      <c r="E776" t="str">
        <f t="shared" si="23"/>
        <v>1300</v>
      </c>
      <c r="F776">
        <v>1311</v>
      </c>
      <c r="G776" t="s">
        <v>59</v>
      </c>
      <c r="H776" s="6">
        <v>88337.7</v>
      </c>
      <c r="I776">
        <v>0</v>
      </c>
      <c r="J776" s="6">
        <v>48463.06</v>
      </c>
      <c r="K776" s="6">
        <v>27563.759999999998</v>
      </c>
      <c r="L776" s="6">
        <v>27563.759999999998</v>
      </c>
      <c r="M776" s="6">
        <v>27563.759999999998</v>
      </c>
      <c r="N776" t="s">
        <v>53</v>
      </c>
      <c r="O776" s="3" t="s">
        <v>54</v>
      </c>
      <c r="P776" t="s">
        <v>55</v>
      </c>
      <c r="Q776" s="2">
        <v>44105</v>
      </c>
      <c r="R776" s="2">
        <v>44105</v>
      </c>
      <c r="S776" t="s">
        <v>56</v>
      </c>
    </row>
    <row r="777" spans="1:19" x14ac:dyDescent="0.25">
      <c r="A777">
        <v>2789</v>
      </c>
      <c r="B777" s="2">
        <v>44013</v>
      </c>
      <c r="C777" s="2">
        <v>44104</v>
      </c>
      <c r="D777" t="str">
        <f t="shared" ref="D777:D840" si="24">CONCATENATE(MID(F777,1,1),"000")</f>
        <v>1000</v>
      </c>
      <c r="E777" t="str">
        <f t="shared" ref="E777:E840" si="25">CONCATENATE(MID(F777,1,2),"00")</f>
        <v>1300</v>
      </c>
      <c r="F777">
        <v>1321</v>
      </c>
      <c r="G777" t="s">
        <v>60</v>
      </c>
      <c r="H777" s="6">
        <v>46622.61</v>
      </c>
      <c r="I777">
        <v>0</v>
      </c>
      <c r="J777" s="6">
        <v>20448.55</v>
      </c>
      <c r="K777" s="6">
        <v>0</v>
      </c>
      <c r="L777" s="6">
        <v>0</v>
      </c>
      <c r="M777" s="6">
        <v>0</v>
      </c>
      <c r="N777" t="s">
        <v>53</v>
      </c>
      <c r="O777" s="3" t="s">
        <v>54</v>
      </c>
      <c r="P777" t="s">
        <v>55</v>
      </c>
      <c r="Q777" s="2">
        <v>44105</v>
      </c>
      <c r="R777" s="2">
        <v>44105</v>
      </c>
      <c r="S777" t="s">
        <v>56</v>
      </c>
    </row>
    <row r="778" spans="1:19" x14ac:dyDescent="0.25">
      <c r="A778">
        <v>2790</v>
      </c>
      <c r="B778" s="2">
        <v>44013</v>
      </c>
      <c r="C778" s="2">
        <v>44104</v>
      </c>
      <c r="D778" t="str">
        <f t="shared" si="24"/>
        <v>1000</v>
      </c>
      <c r="E778" t="str">
        <f t="shared" si="25"/>
        <v>1300</v>
      </c>
      <c r="F778">
        <v>1322</v>
      </c>
      <c r="G778" t="s">
        <v>61</v>
      </c>
      <c r="H778" s="6">
        <v>64326.42</v>
      </c>
      <c r="I778">
        <v>0</v>
      </c>
      <c r="J778" s="6">
        <v>0</v>
      </c>
      <c r="K778" s="6">
        <v>0</v>
      </c>
      <c r="L778" s="6">
        <v>0</v>
      </c>
      <c r="M778" s="6">
        <v>0</v>
      </c>
      <c r="N778" t="s">
        <v>53</v>
      </c>
      <c r="O778" s="3" t="s">
        <v>54</v>
      </c>
      <c r="P778" t="s">
        <v>55</v>
      </c>
      <c r="Q778" s="2">
        <v>44105</v>
      </c>
      <c r="R778" s="2">
        <v>44105</v>
      </c>
      <c r="S778" t="s">
        <v>56</v>
      </c>
    </row>
    <row r="779" spans="1:19" x14ac:dyDescent="0.25">
      <c r="A779">
        <v>2791</v>
      </c>
      <c r="B779" s="2">
        <v>44013</v>
      </c>
      <c r="C779" s="2">
        <v>44104</v>
      </c>
      <c r="D779" t="str">
        <f t="shared" si="24"/>
        <v>1000</v>
      </c>
      <c r="E779" t="str">
        <f t="shared" si="25"/>
        <v>1300</v>
      </c>
      <c r="F779">
        <v>1323</v>
      </c>
      <c r="G779" t="s">
        <v>62</v>
      </c>
      <c r="H779" s="6">
        <v>59031.81</v>
      </c>
      <c r="I779">
        <v>0</v>
      </c>
      <c r="J779" s="6">
        <v>0</v>
      </c>
      <c r="K779" s="6">
        <v>0</v>
      </c>
      <c r="L779" s="6">
        <v>0</v>
      </c>
      <c r="M779" s="6">
        <v>0</v>
      </c>
      <c r="N779" t="s">
        <v>53</v>
      </c>
      <c r="O779" s="3" t="s">
        <v>54</v>
      </c>
      <c r="P779" t="s">
        <v>55</v>
      </c>
      <c r="Q779" s="2">
        <v>44105</v>
      </c>
      <c r="R779" s="2">
        <v>44105</v>
      </c>
      <c r="S779" t="s">
        <v>56</v>
      </c>
    </row>
    <row r="780" spans="1:19" x14ac:dyDescent="0.25">
      <c r="A780">
        <v>2792</v>
      </c>
      <c r="B780" s="2">
        <v>44013</v>
      </c>
      <c r="C780" s="2">
        <v>44104</v>
      </c>
      <c r="D780" t="str">
        <f t="shared" si="24"/>
        <v>1000</v>
      </c>
      <c r="E780" t="str">
        <f t="shared" si="25"/>
        <v>1500</v>
      </c>
      <c r="F780">
        <v>1541</v>
      </c>
      <c r="G780" t="s">
        <v>63</v>
      </c>
      <c r="H780" s="6">
        <v>0</v>
      </c>
      <c r="I780">
        <v>0</v>
      </c>
      <c r="J780" s="6">
        <v>29200</v>
      </c>
      <c r="K780" s="6">
        <v>29200</v>
      </c>
      <c r="L780" s="6">
        <v>29200</v>
      </c>
      <c r="M780" s="6">
        <v>29200</v>
      </c>
      <c r="N780" t="s">
        <v>53</v>
      </c>
      <c r="O780" s="3" t="s">
        <v>54</v>
      </c>
      <c r="P780" t="s">
        <v>55</v>
      </c>
      <c r="Q780" s="2">
        <v>44105</v>
      </c>
      <c r="R780" s="2">
        <v>44105</v>
      </c>
      <c r="S780" t="s">
        <v>56</v>
      </c>
    </row>
    <row r="781" spans="1:19" x14ac:dyDescent="0.25">
      <c r="A781">
        <v>2793</v>
      </c>
      <c r="B781" s="2">
        <v>44013</v>
      </c>
      <c r="C781" s="2">
        <v>44104</v>
      </c>
      <c r="D781" t="str">
        <f t="shared" si="24"/>
        <v>1000</v>
      </c>
      <c r="E781" t="str">
        <f t="shared" si="25"/>
        <v>1500</v>
      </c>
      <c r="F781">
        <v>1542</v>
      </c>
      <c r="G781" t="s">
        <v>64</v>
      </c>
      <c r="H781" s="6">
        <v>262252.26</v>
      </c>
      <c r="I781">
        <v>0</v>
      </c>
      <c r="J781" s="6">
        <v>136110.54999999999</v>
      </c>
      <c r="K781" s="6">
        <v>76961.23</v>
      </c>
      <c r="L781" s="6">
        <v>76961.23</v>
      </c>
      <c r="M781" s="6">
        <v>76961.23</v>
      </c>
      <c r="N781" t="s">
        <v>53</v>
      </c>
      <c r="O781" s="3" t="s">
        <v>54</v>
      </c>
      <c r="P781" t="s">
        <v>55</v>
      </c>
      <c r="Q781" s="2">
        <v>44105</v>
      </c>
      <c r="R781" s="2">
        <v>44105</v>
      </c>
      <c r="S781" t="s">
        <v>56</v>
      </c>
    </row>
    <row r="782" spans="1:19" x14ac:dyDescent="0.25">
      <c r="A782">
        <v>2794</v>
      </c>
      <c r="B782" s="2">
        <v>44013</v>
      </c>
      <c r="C782" s="2">
        <v>44104</v>
      </c>
      <c r="D782" t="str">
        <f t="shared" si="24"/>
        <v>1000</v>
      </c>
      <c r="E782" t="str">
        <f t="shared" si="25"/>
        <v>1500</v>
      </c>
      <c r="F782">
        <v>1543</v>
      </c>
      <c r="G782" t="s">
        <v>65</v>
      </c>
      <c r="H782" s="6">
        <v>104958.54</v>
      </c>
      <c r="I782">
        <v>0</v>
      </c>
      <c r="J782" s="6">
        <v>56711.08</v>
      </c>
      <c r="K782" s="6">
        <v>32456.560000000001</v>
      </c>
      <c r="L782" s="6">
        <v>32456.560000000001</v>
      </c>
      <c r="M782" s="6">
        <v>32456.560000000001</v>
      </c>
      <c r="N782" t="s">
        <v>53</v>
      </c>
      <c r="O782" s="3" t="s">
        <v>54</v>
      </c>
      <c r="P782" t="s">
        <v>55</v>
      </c>
      <c r="Q782" s="2">
        <v>44105</v>
      </c>
      <c r="R782" s="2">
        <v>44105</v>
      </c>
      <c r="S782" t="s">
        <v>56</v>
      </c>
    </row>
    <row r="783" spans="1:19" x14ac:dyDescent="0.25">
      <c r="A783">
        <v>2795</v>
      </c>
      <c r="B783" s="2">
        <v>44013</v>
      </c>
      <c r="C783" s="2">
        <v>44104</v>
      </c>
      <c r="D783" t="str">
        <f t="shared" si="24"/>
        <v>1000</v>
      </c>
      <c r="E783" t="str">
        <f t="shared" si="25"/>
        <v>1500</v>
      </c>
      <c r="F783">
        <v>1544</v>
      </c>
      <c r="G783" t="s">
        <v>66</v>
      </c>
      <c r="H783" s="6">
        <v>131659.56</v>
      </c>
      <c r="I783">
        <v>0</v>
      </c>
      <c r="J783" s="6">
        <v>69406.78</v>
      </c>
      <c r="K783" s="6">
        <v>39676.519999999997</v>
      </c>
      <c r="L783" s="6">
        <v>39676.519999999997</v>
      </c>
      <c r="M783" s="6">
        <v>39676.519999999997</v>
      </c>
      <c r="N783" t="s">
        <v>53</v>
      </c>
      <c r="O783" s="3" t="s">
        <v>54</v>
      </c>
      <c r="P783" t="s">
        <v>55</v>
      </c>
      <c r="Q783" s="2">
        <v>44105</v>
      </c>
      <c r="R783" s="2">
        <v>44105</v>
      </c>
      <c r="S783" t="s">
        <v>56</v>
      </c>
    </row>
    <row r="784" spans="1:19" x14ac:dyDescent="0.25">
      <c r="A784">
        <v>2796</v>
      </c>
      <c r="B784" s="2">
        <v>44013</v>
      </c>
      <c r="C784" s="2">
        <v>44104</v>
      </c>
      <c r="D784" t="str">
        <f t="shared" si="24"/>
        <v>1000</v>
      </c>
      <c r="E784" t="str">
        <f t="shared" si="25"/>
        <v>1500</v>
      </c>
      <c r="F784">
        <v>1545</v>
      </c>
      <c r="G784" t="s">
        <v>67</v>
      </c>
      <c r="H784" s="6">
        <v>115459.56</v>
      </c>
      <c r="I784">
        <v>0</v>
      </c>
      <c r="J784" s="6">
        <v>61756.78</v>
      </c>
      <c r="K784" s="6">
        <v>35324.980000000003</v>
      </c>
      <c r="L784" s="6">
        <v>35324.980000000003</v>
      </c>
      <c r="M784" s="6">
        <v>35324.980000000003</v>
      </c>
      <c r="N784" t="s">
        <v>53</v>
      </c>
      <c r="O784" s="3" t="s">
        <v>54</v>
      </c>
      <c r="P784" t="s">
        <v>55</v>
      </c>
      <c r="Q784" s="2">
        <v>44105</v>
      </c>
      <c r="R784" s="2">
        <v>44105</v>
      </c>
      <c r="S784" t="s">
        <v>56</v>
      </c>
    </row>
    <row r="785" spans="1:19" x14ac:dyDescent="0.25">
      <c r="A785">
        <v>2797</v>
      </c>
      <c r="B785" s="2">
        <v>44013</v>
      </c>
      <c r="C785" s="2">
        <v>44104</v>
      </c>
      <c r="D785" t="str">
        <f t="shared" si="24"/>
        <v>1000</v>
      </c>
      <c r="E785" t="str">
        <f t="shared" si="25"/>
        <v>1500</v>
      </c>
      <c r="F785">
        <v>1546</v>
      </c>
      <c r="G785" t="s">
        <v>68</v>
      </c>
      <c r="H785" s="6">
        <v>131659.56</v>
      </c>
      <c r="I785">
        <v>0</v>
      </c>
      <c r="J785" s="6">
        <v>69406.78</v>
      </c>
      <c r="K785" s="6">
        <v>39676.519999999997</v>
      </c>
      <c r="L785" s="6">
        <v>39676.519999999997</v>
      </c>
      <c r="M785" s="6">
        <v>39676.519999999997</v>
      </c>
      <c r="N785" t="s">
        <v>53</v>
      </c>
      <c r="O785" s="3" t="s">
        <v>54</v>
      </c>
      <c r="P785" t="s">
        <v>55</v>
      </c>
      <c r="Q785" s="2">
        <v>44105</v>
      </c>
      <c r="R785" s="2">
        <v>44105</v>
      </c>
      <c r="S785" t="s">
        <v>56</v>
      </c>
    </row>
    <row r="786" spans="1:19" x14ac:dyDescent="0.25">
      <c r="A786">
        <v>2798</v>
      </c>
      <c r="B786" s="2">
        <v>44013</v>
      </c>
      <c r="C786" s="2">
        <v>44104</v>
      </c>
      <c r="D786" t="str">
        <f t="shared" si="24"/>
        <v>1000</v>
      </c>
      <c r="E786" t="str">
        <f t="shared" si="25"/>
        <v>1600</v>
      </c>
      <c r="F786">
        <v>1612</v>
      </c>
      <c r="G786" t="s">
        <v>69</v>
      </c>
      <c r="H786" s="6">
        <v>5903.19</v>
      </c>
      <c r="I786">
        <v>0</v>
      </c>
      <c r="J786" s="6">
        <v>0</v>
      </c>
      <c r="K786" s="6">
        <v>0</v>
      </c>
      <c r="L786" s="6">
        <v>0</v>
      </c>
      <c r="M786" s="6">
        <v>0</v>
      </c>
      <c r="N786" t="s">
        <v>53</v>
      </c>
      <c r="O786" s="3" t="s">
        <v>54</v>
      </c>
      <c r="P786" t="s">
        <v>55</v>
      </c>
      <c r="Q786" s="2">
        <v>44105</v>
      </c>
      <c r="R786" s="2">
        <v>44105</v>
      </c>
      <c r="S786" t="s">
        <v>56</v>
      </c>
    </row>
    <row r="787" spans="1:19" x14ac:dyDescent="0.25">
      <c r="A787">
        <v>2799</v>
      </c>
      <c r="B787" s="2">
        <v>44013</v>
      </c>
      <c r="C787" s="2">
        <v>44104</v>
      </c>
      <c r="D787" t="str">
        <f t="shared" si="24"/>
        <v>2000</v>
      </c>
      <c r="E787" t="str">
        <f t="shared" si="25"/>
        <v>2100</v>
      </c>
      <c r="F787">
        <v>2111</v>
      </c>
      <c r="G787" t="s">
        <v>74</v>
      </c>
      <c r="H787" s="6">
        <v>0</v>
      </c>
      <c r="I787">
        <v>0</v>
      </c>
      <c r="J787" s="6">
        <v>7123.61</v>
      </c>
      <c r="K787" s="6">
        <v>0</v>
      </c>
      <c r="L787" s="6">
        <v>0</v>
      </c>
      <c r="M787" s="6">
        <v>0</v>
      </c>
      <c r="N787" t="s">
        <v>53</v>
      </c>
      <c r="O787" s="3" t="s">
        <v>54</v>
      </c>
      <c r="P787" t="s">
        <v>55</v>
      </c>
      <c r="Q787" s="2">
        <v>44105</v>
      </c>
      <c r="R787" s="2">
        <v>44105</v>
      </c>
      <c r="S787" t="s">
        <v>56</v>
      </c>
    </row>
    <row r="788" spans="1:19" x14ac:dyDescent="0.25">
      <c r="A788">
        <v>2800</v>
      </c>
      <c r="B788" s="2">
        <v>44013</v>
      </c>
      <c r="C788" s="2">
        <v>44104</v>
      </c>
      <c r="D788" t="str">
        <f t="shared" si="24"/>
        <v>2000</v>
      </c>
      <c r="E788" t="str">
        <f t="shared" si="25"/>
        <v>2100</v>
      </c>
      <c r="F788">
        <v>2161</v>
      </c>
      <c r="G788" t="s">
        <v>75</v>
      </c>
      <c r="H788" s="6">
        <v>18000</v>
      </c>
      <c r="I788">
        <v>0</v>
      </c>
      <c r="J788" s="6">
        <v>0</v>
      </c>
      <c r="K788" s="6">
        <v>0</v>
      </c>
      <c r="L788" s="6">
        <v>0</v>
      </c>
      <c r="M788" s="6">
        <v>0</v>
      </c>
      <c r="N788" t="s">
        <v>53</v>
      </c>
      <c r="O788" s="3" t="s">
        <v>54</v>
      </c>
      <c r="P788" t="s">
        <v>55</v>
      </c>
      <c r="Q788" s="2">
        <v>44105</v>
      </c>
      <c r="R788" s="2">
        <v>44105</v>
      </c>
      <c r="S788" t="s">
        <v>56</v>
      </c>
    </row>
    <row r="789" spans="1:19" x14ac:dyDescent="0.25">
      <c r="A789">
        <v>2801</v>
      </c>
      <c r="B789" s="2">
        <v>44013</v>
      </c>
      <c r="C789" s="2">
        <v>44104</v>
      </c>
      <c r="D789" t="str">
        <f t="shared" si="24"/>
        <v>2000</v>
      </c>
      <c r="E789" t="str">
        <f t="shared" si="25"/>
        <v>2200</v>
      </c>
      <c r="F789">
        <v>2211</v>
      </c>
      <c r="G789" t="s">
        <v>76</v>
      </c>
      <c r="H789" s="6">
        <v>0</v>
      </c>
      <c r="I789">
        <v>0</v>
      </c>
      <c r="J789" s="6">
        <v>1721</v>
      </c>
      <c r="K789" s="6">
        <v>1007</v>
      </c>
      <c r="L789" s="6">
        <v>1007</v>
      </c>
      <c r="M789" s="6">
        <v>1007</v>
      </c>
      <c r="N789" t="s">
        <v>53</v>
      </c>
      <c r="O789" s="3" t="s">
        <v>54</v>
      </c>
      <c r="P789" t="s">
        <v>55</v>
      </c>
      <c r="Q789" s="2">
        <v>44105</v>
      </c>
      <c r="R789" s="2">
        <v>44105</v>
      </c>
      <c r="S789" t="s">
        <v>56</v>
      </c>
    </row>
    <row r="790" spans="1:19" x14ac:dyDescent="0.25">
      <c r="A790">
        <v>2802</v>
      </c>
      <c r="B790" s="2">
        <v>44013</v>
      </c>
      <c r="C790" s="2">
        <v>44104</v>
      </c>
      <c r="D790" t="str">
        <f t="shared" si="24"/>
        <v>2000</v>
      </c>
      <c r="E790" t="str">
        <f t="shared" si="25"/>
        <v>2600</v>
      </c>
      <c r="F790">
        <v>2611</v>
      </c>
      <c r="G790" t="s">
        <v>83</v>
      </c>
      <c r="H790" s="6">
        <v>18000</v>
      </c>
      <c r="I790">
        <v>0</v>
      </c>
      <c r="J790" s="6">
        <v>0</v>
      </c>
      <c r="K790" s="6">
        <v>0</v>
      </c>
      <c r="L790" s="6">
        <v>0</v>
      </c>
      <c r="M790" s="6">
        <v>0</v>
      </c>
      <c r="N790" t="s">
        <v>53</v>
      </c>
      <c r="O790" s="3" t="s">
        <v>54</v>
      </c>
      <c r="P790" t="s">
        <v>55</v>
      </c>
      <c r="Q790" s="2">
        <v>44105</v>
      </c>
      <c r="R790" s="2">
        <v>44105</v>
      </c>
      <c r="S790" t="s">
        <v>56</v>
      </c>
    </row>
    <row r="791" spans="1:19" x14ac:dyDescent="0.25">
      <c r="A791">
        <v>2803</v>
      </c>
      <c r="B791" s="2">
        <v>44013</v>
      </c>
      <c r="C791" s="2">
        <v>44104</v>
      </c>
      <c r="D791" t="str">
        <f t="shared" si="24"/>
        <v>3000</v>
      </c>
      <c r="E791" t="str">
        <f t="shared" si="25"/>
        <v>3200</v>
      </c>
      <c r="F791">
        <v>3221</v>
      </c>
      <c r="G791" t="s">
        <v>90</v>
      </c>
      <c r="H791" s="6">
        <v>199155.72</v>
      </c>
      <c r="I791">
        <v>0</v>
      </c>
      <c r="J791" s="6">
        <v>79558.600000000006</v>
      </c>
      <c r="K791" s="6">
        <v>73758.600000000006</v>
      </c>
      <c r="L791" s="6">
        <v>73758.600000000006</v>
      </c>
      <c r="M791" s="6">
        <v>73758.600000000006</v>
      </c>
      <c r="N791" t="s">
        <v>53</v>
      </c>
      <c r="O791" s="3" t="s">
        <v>54</v>
      </c>
      <c r="P791" t="s">
        <v>55</v>
      </c>
      <c r="Q791" s="2">
        <v>44105</v>
      </c>
      <c r="R791" s="2">
        <v>44105</v>
      </c>
      <c r="S791" t="s">
        <v>56</v>
      </c>
    </row>
    <row r="792" spans="1:19" x14ac:dyDescent="0.25">
      <c r="A792">
        <v>2804</v>
      </c>
      <c r="B792" s="2">
        <v>44013</v>
      </c>
      <c r="C792" s="2">
        <v>44104</v>
      </c>
      <c r="D792" t="str">
        <f t="shared" si="24"/>
        <v>1000</v>
      </c>
      <c r="E792" t="str">
        <f t="shared" si="25"/>
        <v>1100</v>
      </c>
      <c r="F792">
        <v>1131</v>
      </c>
      <c r="G792" t="s">
        <v>57</v>
      </c>
      <c r="H792" s="6">
        <v>231907.5</v>
      </c>
      <c r="I792">
        <v>0</v>
      </c>
      <c r="J792" s="6">
        <v>234331.55</v>
      </c>
      <c r="K792" s="6">
        <v>233270.38</v>
      </c>
      <c r="L792" s="6">
        <v>233270.38</v>
      </c>
      <c r="M792" s="6">
        <v>233270.38</v>
      </c>
      <c r="N792" t="s">
        <v>53</v>
      </c>
      <c r="O792" s="3" t="s">
        <v>54</v>
      </c>
      <c r="P792" t="s">
        <v>55</v>
      </c>
      <c r="Q792" s="2">
        <v>44105</v>
      </c>
      <c r="R792" s="2">
        <v>44105</v>
      </c>
      <c r="S792" t="s">
        <v>56</v>
      </c>
    </row>
    <row r="793" spans="1:19" x14ac:dyDescent="0.25">
      <c r="A793">
        <v>2805</v>
      </c>
      <c r="B793" s="2">
        <v>44013</v>
      </c>
      <c r="C793" s="2">
        <v>44104</v>
      </c>
      <c r="D793" t="str">
        <f t="shared" si="24"/>
        <v>1000</v>
      </c>
      <c r="E793" t="str">
        <f t="shared" si="25"/>
        <v>1200</v>
      </c>
      <c r="F793">
        <v>1221</v>
      </c>
      <c r="G793" t="s">
        <v>58</v>
      </c>
      <c r="H793" s="6">
        <v>236127.35999999999</v>
      </c>
      <c r="I793">
        <v>0</v>
      </c>
      <c r="J793" s="6">
        <v>234994.45</v>
      </c>
      <c r="K793" s="6">
        <v>230155.86</v>
      </c>
      <c r="L793" s="6">
        <v>230155.86</v>
      </c>
      <c r="M793" s="6">
        <v>230155.86</v>
      </c>
      <c r="N793" t="s">
        <v>53</v>
      </c>
      <c r="O793" s="3" t="s">
        <v>54</v>
      </c>
      <c r="P793" t="s">
        <v>55</v>
      </c>
      <c r="Q793" s="2">
        <v>44105</v>
      </c>
      <c r="R793" s="2">
        <v>44105</v>
      </c>
      <c r="S793" t="s">
        <v>56</v>
      </c>
    </row>
    <row r="794" spans="1:19" x14ac:dyDescent="0.25">
      <c r="A794">
        <v>2806</v>
      </c>
      <c r="B794" s="2">
        <v>44013</v>
      </c>
      <c r="C794" s="2">
        <v>44104</v>
      </c>
      <c r="D794" t="str">
        <f t="shared" si="24"/>
        <v>1000</v>
      </c>
      <c r="E794" t="str">
        <f t="shared" si="25"/>
        <v>1300</v>
      </c>
      <c r="F794">
        <v>1311</v>
      </c>
      <c r="G794" t="s">
        <v>59</v>
      </c>
      <c r="H794" s="6">
        <v>29445.9</v>
      </c>
      <c r="I794">
        <v>0</v>
      </c>
      <c r="J794" s="6">
        <v>30918.18</v>
      </c>
      <c r="K794" s="6">
        <v>30809.22</v>
      </c>
      <c r="L794" s="6">
        <v>30809.22</v>
      </c>
      <c r="M794" s="6">
        <v>30809.22</v>
      </c>
      <c r="N794" t="s">
        <v>53</v>
      </c>
      <c r="O794" s="3" t="s">
        <v>54</v>
      </c>
      <c r="P794" t="s">
        <v>55</v>
      </c>
      <c r="Q794" s="2">
        <v>44105</v>
      </c>
      <c r="R794" s="2">
        <v>44105</v>
      </c>
      <c r="S794" t="s">
        <v>56</v>
      </c>
    </row>
    <row r="795" spans="1:19" x14ac:dyDescent="0.25">
      <c r="A795">
        <v>2807</v>
      </c>
      <c r="B795" s="2">
        <v>44013</v>
      </c>
      <c r="C795" s="2">
        <v>44104</v>
      </c>
      <c r="D795" t="str">
        <f t="shared" si="24"/>
        <v>1000</v>
      </c>
      <c r="E795" t="str">
        <f t="shared" si="25"/>
        <v>1300</v>
      </c>
      <c r="F795">
        <v>1321</v>
      </c>
      <c r="G795" t="s">
        <v>60</v>
      </c>
      <c r="H795" s="6">
        <v>15540.87</v>
      </c>
      <c r="I795">
        <v>0</v>
      </c>
      <c r="J795" s="6">
        <v>0</v>
      </c>
      <c r="K795" s="6">
        <v>0</v>
      </c>
      <c r="L795" s="6">
        <v>0</v>
      </c>
      <c r="M795" s="6">
        <v>0</v>
      </c>
      <c r="N795" t="s">
        <v>53</v>
      </c>
      <c r="O795" s="3" t="s">
        <v>54</v>
      </c>
      <c r="P795" t="s">
        <v>55</v>
      </c>
      <c r="Q795" s="2">
        <v>44105</v>
      </c>
      <c r="R795" s="2">
        <v>44105</v>
      </c>
      <c r="S795" t="s">
        <v>56</v>
      </c>
    </row>
    <row r="796" spans="1:19" x14ac:dyDescent="0.25">
      <c r="A796">
        <v>2808</v>
      </c>
      <c r="B796" s="2">
        <v>44013</v>
      </c>
      <c r="C796" s="2">
        <v>44104</v>
      </c>
      <c r="D796" t="str">
        <f t="shared" si="24"/>
        <v>1000</v>
      </c>
      <c r="E796" t="str">
        <f t="shared" si="25"/>
        <v>1300</v>
      </c>
      <c r="F796">
        <v>1322</v>
      </c>
      <c r="G796" t="s">
        <v>61</v>
      </c>
      <c r="H796" s="6">
        <v>21442.14</v>
      </c>
      <c r="I796">
        <v>0</v>
      </c>
      <c r="J796" s="6">
        <v>0</v>
      </c>
      <c r="K796" s="6">
        <v>0</v>
      </c>
      <c r="L796" s="6">
        <v>0</v>
      </c>
      <c r="M796" s="6">
        <v>0</v>
      </c>
      <c r="N796" t="s">
        <v>53</v>
      </c>
      <c r="O796" s="3" t="s">
        <v>54</v>
      </c>
      <c r="P796" t="s">
        <v>55</v>
      </c>
      <c r="Q796" s="2">
        <v>44105</v>
      </c>
      <c r="R796" s="2">
        <v>44105</v>
      </c>
      <c r="S796" t="s">
        <v>56</v>
      </c>
    </row>
    <row r="797" spans="1:19" x14ac:dyDescent="0.25">
      <c r="A797">
        <v>2809</v>
      </c>
      <c r="B797" s="2">
        <v>44013</v>
      </c>
      <c r="C797" s="2">
        <v>44104</v>
      </c>
      <c r="D797" t="str">
        <f t="shared" si="24"/>
        <v>1000</v>
      </c>
      <c r="E797" t="str">
        <f t="shared" si="25"/>
        <v>1300</v>
      </c>
      <c r="F797">
        <v>1323</v>
      </c>
      <c r="G797" t="s">
        <v>62</v>
      </c>
      <c r="H797" s="6">
        <v>19677.27</v>
      </c>
      <c r="I797">
        <v>0</v>
      </c>
      <c r="J797" s="6">
        <v>0</v>
      </c>
      <c r="K797" s="6">
        <v>0</v>
      </c>
      <c r="L797" s="6">
        <v>0</v>
      </c>
      <c r="M797" s="6">
        <v>0</v>
      </c>
      <c r="N797" t="s">
        <v>53</v>
      </c>
      <c r="O797" s="3" t="s">
        <v>54</v>
      </c>
      <c r="P797" t="s">
        <v>55</v>
      </c>
      <c r="Q797" s="2">
        <v>44105</v>
      </c>
      <c r="R797" s="2">
        <v>44105</v>
      </c>
      <c r="S797" t="s">
        <v>56</v>
      </c>
    </row>
    <row r="798" spans="1:19" x14ac:dyDescent="0.25">
      <c r="A798">
        <v>2810</v>
      </c>
      <c r="B798" s="2">
        <v>44013</v>
      </c>
      <c r="C798" s="2">
        <v>44104</v>
      </c>
      <c r="D798" t="str">
        <f t="shared" si="24"/>
        <v>1000</v>
      </c>
      <c r="E798" t="str">
        <f t="shared" si="25"/>
        <v>1500</v>
      </c>
      <c r="F798">
        <v>1542</v>
      </c>
      <c r="G798" t="s">
        <v>64</v>
      </c>
      <c r="H798" s="6">
        <v>87417.42</v>
      </c>
      <c r="I798">
        <v>0</v>
      </c>
      <c r="J798" s="6">
        <v>87417.46</v>
      </c>
      <c r="K798" s="6">
        <v>87098.6</v>
      </c>
      <c r="L798" s="6">
        <v>87098.6</v>
      </c>
      <c r="M798" s="6">
        <v>87098.6</v>
      </c>
      <c r="N798" t="s">
        <v>53</v>
      </c>
      <c r="O798" s="3" t="s">
        <v>54</v>
      </c>
      <c r="P798" t="s">
        <v>55</v>
      </c>
      <c r="Q798" s="2">
        <v>44105</v>
      </c>
      <c r="R798" s="2">
        <v>44105</v>
      </c>
      <c r="S798" t="s">
        <v>56</v>
      </c>
    </row>
    <row r="799" spans="1:19" x14ac:dyDescent="0.25">
      <c r="A799">
        <v>2811</v>
      </c>
      <c r="B799" s="2">
        <v>44013</v>
      </c>
      <c r="C799" s="2">
        <v>44104</v>
      </c>
      <c r="D799" t="str">
        <f t="shared" si="24"/>
        <v>1000</v>
      </c>
      <c r="E799" t="str">
        <f t="shared" si="25"/>
        <v>1500</v>
      </c>
      <c r="F799">
        <v>1543</v>
      </c>
      <c r="G799" t="s">
        <v>65</v>
      </c>
      <c r="H799" s="6">
        <v>34986.18</v>
      </c>
      <c r="I799">
        <v>0</v>
      </c>
      <c r="J799" s="6">
        <v>34676.25</v>
      </c>
      <c r="K799" s="6">
        <v>34508.559999999998</v>
      </c>
      <c r="L799" s="6">
        <v>34508.559999999998</v>
      </c>
      <c r="M799" s="6">
        <v>34508.559999999998</v>
      </c>
      <c r="N799" t="s">
        <v>53</v>
      </c>
      <c r="O799" s="3" t="s">
        <v>54</v>
      </c>
      <c r="P799" t="s">
        <v>55</v>
      </c>
      <c r="Q799" s="2">
        <v>44105</v>
      </c>
      <c r="R799" s="2">
        <v>44105</v>
      </c>
      <c r="S799" t="s">
        <v>56</v>
      </c>
    </row>
    <row r="800" spans="1:19" x14ac:dyDescent="0.25">
      <c r="A800">
        <v>2812</v>
      </c>
      <c r="B800" s="2">
        <v>44013</v>
      </c>
      <c r="C800" s="2">
        <v>44104</v>
      </c>
      <c r="D800" t="str">
        <f t="shared" si="24"/>
        <v>1000</v>
      </c>
      <c r="E800" t="str">
        <f t="shared" si="25"/>
        <v>1500</v>
      </c>
      <c r="F800">
        <v>1544</v>
      </c>
      <c r="G800" t="s">
        <v>66</v>
      </c>
      <c r="H800" s="6">
        <v>43886.52</v>
      </c>
      <c r="I800">
        <v>0</v>
      </c>
      <c r="J800" s="6">
        <v>43336.52</v>
      </c>
      <c r="K800" s="6">
        <v>43129.37</v>
      </c>
      <c r="L800" s="6">
        <v>43129.37</v>
      </c>
      <c r="M800" s="6">
        <v>43129.37</v>
      </c>
      <c r="N800" t="s">
        <v>53</v>
      </c>
      <c r="O800" s="3" t="s">
        <v>54</v>
      </c>
      <c r="P800" t="s">
        <v>55</v>
      </c>
      <c r="Q800" s="2">
        <v>44105</v>
      </c>
      <c r="R800" s="2">
        <v>44105</v>
      </c>
      <c r="S800" t="s">
        <v>56</v>
      </c>
    </row>
    <row r="801" spans="1:19" x14ac:dyDescent="0.25">
      <c r="A801">
        <v>2813</v>
      </c>
      <c r="B801" s="2">
        <v>44013</v>
      </c>
      <c r="C801" s="2">
        <v>44104</v>
      </c>
      <c r="D801" t="str">
        <f t="shared" si="24"/>
        <v>1000</v>
      </c>
      <c r="E801" t="str">
        <f t="shared" si="25"/>
        <v>1500</v>
      </c>
      <c r="F801">
        <v>1545</v>
      </c>
      <c r="G801" t="s">
        <v>67</v>
      </c>
      <c r="H801" s="6">
        <v>38486.519999999997</v>
      </c>
      <c r="I801">
        <v>0</v>
      </c>
      <c r="J801" s="6">
        <v>38086.519999999997</v>
      </c>
      <c r="K801" s="6">
        <v>37902.31</v>
      </c>
      <c r="L801" s="6">
        <v>37902.31</v>
      </c>
      <c r="M801" s="6">
        <v>37902.31</v>
      </c>
      <c r="N801" t="s">
        <v>53</v>
      </c>
      <c r="O801" s="3" t="s">
        <v>54</v>
      </c>
      <c r="P801" t="s">
        <v>55</v>
      </c>
      <c r="Q801" s="2">
        <v>44105</v>
      </c>
      <c r="R801" s="2">
        <v>44105</v>
      </c>
      <c r="S801" t="s">
        <v>56</v>
      </c>
    </row>
    <row r="802" spans="1:19" x14ac:dyDescent="0.25">
      <c r="A802">
        <v>2814</v>
      </c>
      <c r="B802" s="2">
        <v>44013</v>
      </c>
      <c r="C802" s="2">
        <v>44104</v>
      </c>
      <c r="D802" t="str">
        <f t="shared" si="24"/>
        <v>1000</v>
      </c>
      <c r="E802" t="str">
        <f t="shared" si="25"/>
        <v>1500</v>
      </c>
      <c r="F802">
        <v>1546</v>
      </c>
      <c r="G802" t="s">
        <v>68</v>
      </c>
      <c r="H802" s="6">
        <v>43886.52</v>
      </c>
      <c r="I802">
        <v>0</v>
      </c>
      <c r="J802" s="6">
        <v>43336.52</v>
      </c>
      <c r="K802" s="6">
        <v>43129.37</v>
      </c>
      <c r="L802" s="6">
        <v>43129.37</v>
      </c>
      <c r="M802" s="6">
        <v>43129.37</v>
      </c>
      <c r="N802" t="s">
        <v>53</v>
      </c>
      <c r="O802" s="3" t="s">
        <v>54</v>
      </c>
      <c r="P802" t="s">
        <v>55</v>
      </c>
      <c r="Q802" s="2">
        <v>44105</v>
      </c>
      <c r="R802" s="2">
        <v>44105</v>
      </c>
      <c r="S802" t="s">
        <v>56</v>
      </c>
    </row>
    <row r="803" spans="1:19" x14ac:dyDescent="0.25">
      <c r="A803">
        <v>2815</v>
      </c>
      <c r="B803" s="2">
        <v>44013</v>
      </c>
      <c r="C803" s="2">
        <v>44104</v>
      </c>
      <c r="D803" t="str">
        <f t="shared" si="24"/>
        <v>1000</v>
      </c>
      <c r="E803" t="str">
        <f t="shared" si="25"/>
        <v>1600</v>
      </c>
      <c r="F803">
        <v>1612</v>
      </c>
      <c r="G803" t="s">
        <v>69</v>
      </c>
      <c r="H803" s="6">
        <v>1967.73</v>
      </c>
      <c r="I803">
        <v>0</v>
      </c>
      <c r="J803" s="6">
        <v>0</v>
      </c>
      <c r="K803" s="6">
        <v>0</v>
      </c>
      <c r="L803" s="6">
        <v>0</v>
      </c>
      <c r="M803" s="6">
        <v>0</v>
      </c>
      <c r="N803" t="s">
        <v>53</v>
      </c>
      <c r="O803" s="3" t="s">
        <v>54</v>
      </c>
      <c r="P803" t="s">
        <v>55</v>
      </c>
      <c r="Q803" s="2">
        <v>44105</v>
      </c>
      <c r="R803" s="2">
        <v>44105</v>
      </c>
      <c r="S803" t="s">
        <v>56</v>
      </c>
    </row>
    <row r="804" spans="1:19" x14ac:dyDescent="0.25">
      <c r="A804">
        <v>2816</v>
      </c>
      <c r="B804" s="2">
        <v>44013</v>
      </c>
      <c r="C804" s="2">
        <v>44104</v>
      </c>
      <c r="D804" t="str">
        <f t="shared" si="24"/>
        <v>1000</v>
      </c>
      <c r="E804" t="str">
        <f t="shared" si="25"/>
        <v>1100</v>
      </c>
      <c r="F804">
        <v>1131</v>
      </c>
      <c r="G804" t="s">
        <v>57</v>
      </c>
      <c r="H804" s="6">
        <v>375713.28000000003</v>
      </c>
      <c r="I804">
        <v>0</v>
      </c>
      <c r="J804" s="6">
        <v>215032.98</v>
      </c>
      <c r="K804" s="6">
        <v>120770.04</v>
      </c>
      <c r="L804" s="6">
        <v>120770.04</v>
      </c>
      <c r="M804" s="6">
        <v>120770.04</v>
      </c>
      <c r="N804" t="s">
        <v>53</v>
      </c>
      <c r="O804" s="3" t="s">
        <v>54</v>
      </c>
      <c r="P804" t="s">
        <v>55</v>
      </c>
      <c r="Q804" s="2">
        <v>44105</v>
      </c>
      <c r="R804" s="2">
        <v>44105</v>
      </c>
      <c r="S804" t="s">
        <v>56</v>
      </c>
    </row>
    <row r="805" spans="1:19" x14ac:dyDescent="0.25">
      <c r="A805">
        <v>2817</v>
      </c>
      <c r="B805" s="2">
        <v>44013</v>
      </c>
      <c r="C805" s="2">
        <v>44104</v>
      </c>
      <c r="D805" t="str">
        <f t="shared" si="24"/>
        <v>1000</v>
      </c>
      <c r="E805" t="str">
        <f t="shared" si="25"/>
        <v>1300</v>
      </c>
      <c r="F805">
        <v>1311</v>
      </c>
      <c r="G805" t="s">
        <v>59</v>
      </c>
      <c r="H805" s="6">
        <v>205385.04</v>
      </c>
      <c r="I805">
        <v>0</v>
      </c>
      <c r="J805" s="6">
        <v>120850.9</v>
      </c>
      <c r="K805" s="6">
        <v>70968.23</v>
      </c>
      <c r="L805" s="6">
        <v>70968.23</v>
      </c>
      <c r="M805" s="6">
        <v>70968.23</v>
      </c>
      <c r="N805" t="s">
        <v>53</v>
      </c>
      <c r="O805" s="3" t="s">
        <v>54</v>
      </c>
      <c r="P805" t="s">
        <v>55</v>
      </c>
      <c r="Q805" s="2">
        <v>44105</v>
      </c>
      <c r="R805" s="2">
        <v>44105</v>
      </c>
      <c r="S805" t="s">
        <v>56</v>
      </c>
    </row>
    <row r="806" spans="1:19" x14ac:dyDescent="0.25">
      <c r="A806">
        <v>2818</v>
      </c>
      <c r="B806" s="2">
        <v>44013</v>
      </c>
      <c r="C806" s="2">
        <v>44104</v>
      </c>
      <c r="D806" t="str">
        <f t="shared" si="24"/>
        <v>1000</v>
      </c>
      <c r="E806" t="str">
        <f t="shared" si="25"/>
        <v>1300</v>
      </c>
      <c r="F806">
        <v>1321</v>
      </c>
      <c r="G806" t="s">
        <v>60</v>
      </c>
      <c r="H806" s="6">
        <v>46622.7</v>
      </c>
      <c r="I806">
        <v>0</v>
      </c>
      <c r="J806" s="6">
        <v>13087.06</v>
      </c>
      <c r="K806" s="6">
        <v>0</v>
      </c>
      <c r="L806" s="6">
        <v>0</v>
      </c>
      <c r="M806" s="6">
        <v>0</v>
      </c>
      <c r="N806" t="s">
        <v>53</v>
      </c>
      <c r="O806" s="3" t="s">
        <v>54</v>
      </c>
      <c r="P806" t="s">
        <v>55</v>
      </c>
      <c r="Q806" s="2">
        <v>44105</v>
      </c>
      <c r="R806" s="2">
        <v>44105</v>
      </c>
      <c r="S806" t="s">
        <v>56</v>
      </c>
    </row>
    <row r="807" spans="1:19" x14ac:dyDescent="0.25">
      <c r="A807">
        <v>2819</v>
      </c>
      <c r="B807" s="2">
        <v>44013</v>
      </c>
      <c r="C807" s="2">
        <v>44104</v>
      </c>
      <c r="D807" t="str">
        <f t="shared" si="24"/>
        <v>1000</v>
      </c>
      <c r="E807" t="str">
        <f t="shared" si="25"/>
        <v>1300</v>
      </c>
      <c r="F807">
        <v>1322</v>
      </c>
      <c r="G807" t="s">
        <v>61</v>
      </c>
      <c r="H807" s="6">
        <v>44360.28</v>
      </c>
      <c r="I807">
        <v>0</v>
      </c>
      <c r="J807" s="6">
        <v>0</v>
      </c>
      <c r="K807" s="6">
        <v>0</v>
      </c>
      <c r="L807" s="6">
        <v>0</v>
      </c>
      <c r="M807" s="6">
        <v>0</v>
      </c>
      <c r="N807" t="s">
        <v>53</v>
      </c>
      <c r="O807" s="3" t="s">
        <v>54</v>
      </c>
      <c r="P807" t="s">
        <v>55</v>
      </c>
      <c r="Q807" s="2">
        <v>44105</v>
      </c>
      <c r="R807" s="2">
        <v>44105</v>
      </c>
      <c r="S807" t="s">
        <v>56</v>
      </c>
    </row>
    <row r="808" spans="1:19" x14ac:dyDescent="0.25">
      <c r="A808">
        <v>2820</v>
      </c>
      <c r="B808" s="2">
        <v>44013</v>
      </c>
      <c r="C808" s="2">
        <v>44104</v>
      </c>
      <c r="D808" t="str">
        <f t="shared" si="24"/>
        <v>1000</v>
      </c>
      <c r="E808" t="str">
        <f t="shared" si="25"/>
        <v>1500</v>
      </c>
      <c r="F808">
        <v>1541</v>
      </c>
      <c r="G808" t="s">
        <v>63</v>
      </c>
      <c r="H808" s="6">
        <v>0</v>
      </c>
      <c r="I808">
        <v>0</v>
      </c>
      <c r="J808" s="6">
        <v>15900</v>
      </c>
      <c r="K808" s="6">
        <v>15075.88</v>
      </c>
      <c r="L808" s="6">
        <v>15075.88</v>
      </c>
      <c r="M808" s="6">
        <v>15075.88</v>
      </c>
      <c r="N808" t="s">
        <v>53</v>
      </c>
      <c r="O808" s="3" t="s">
        <v>54</v>
      </c>
      <c r="P808" t="s">
        <v>55</v>
      </c>
      <c r="Q808" s="2">
        <v>44105</v>
      </c>
      <c r="R808" s="2">
        <v>44105</v>
      </c>
      <c r="S808" t="s">
        <v>56</v>
      </c>
    </row>
    <row r="809" spans="1:19" x14ac:dyDescent="0.25">
      <c r="A809">
        <v>2821</v>
      </c>
      <c r="B809" s="2">
        <v>44013</v>
      </c>
      <c r="C809" s="2">
        <v>44104</v>
      </c>
      <c r="D809" t="str">
        <f t="shared" si="24"/>
        <v>1000</v>
      </c>
      <c r="E809" t="str">
        <f t="shared" si="25"/>
        <v>1500</v>
      </c>
      <c r="F809">
        <v>1542</v>
      </c>
      <c r="G809" t="s">
        <v>64</v>
      </c>
      <c r="H809" s="6">
        <v>262252.44</v>
      </c>
      <c r="I809">
        <v>0</v>
      </c>
      <c r="J809" s="6">
        <v>145695.79999999999</v>
      </c>
      <c r="K809" s="6">
        <v>84659.64</v>
      </c>
      <c r="L809" s="6">
        <v>84659.64</v>
      </c>
      <c r="M809" s="6">
        <v>84659.64</v>
      </c>
      <c r="N809" t="s">
        <v>53</v>
      </c>
      <c r="O809" s="3" t="s">
        <v>54</v>
      </c>
      <c r="P809" t="s">
        <v>55</v>
      </c>
      <c r="Q809" s="2">
        <v>44105</v>
      </c>
      <c r="R809" s="2">
        <v>44105</v>
      </c>
      <c r="S809" t="s">
        <v>56</v>
      </c>
    </row>
    <row r="810" spans="1:19" x14ac:dyDescent="0.25">
      <c r="A810">
        <v>2822</v>
      </c>
      <c r="B810" s="2">
        <v>44013</v>
      </c>
      <c r="C810" s="2">
        <v>44104</v>
      </c>
      <c r="D810" t="str">
        <f t="shared" si="24"/>
        <v>1000</v>
      </c>
      <c r="E810" t="str">
        <f t="shared" si="25"/>
        <v>1500</v>
      </c>
      <c r="F810">
        <v>1543</v>
      </c>
      <c r="G810" t="s">
        <v>65</v>
      </c>
      <c r="H810" s="6">
        <v>44228.160000000003</v>
      </c>
      <c r="I810">
        <v>0</v>
      </c>
      <c r="J810" s="6">
        <v>25621.97</v>
      </c>
      <c r="K810" s="6">
        <v>14165.33</v>
      </c>
      <c r="L810" s="6">
        <v>14165.33</v>
      </c>
      <c r="M810" s="6">
        <v>14165.33</v>
      </c>
      <c r="N810" t="s">
        <v>53</v>
      </c>
      <c r="O810" s="3" t="s">
        <v>54</v>
      </c>
      <c r="P810" t="s">
        <v>55</v>
      </c>
      <c r="Q810" s="2">
        <v>44105</v>
      </c>
      <c r="R810" s="2">
        <v>44105</v>
      </c>
      <c r="S810" t="s">
        <v>56</v>
      </c>
    </row>
    <row r="811" spans="1:19" x14ac:dyDescent="0.25">
      <c r="A811">
        <v>2823</v>
      </c>
      <c r="B811" s="2">
        <v>44013</v>
      </c>
      <c r="C811" s="2">
        <v>44104</v>
      </c>
      <c r="D811" t="str">
        <f t="shared" si="24"/>
        <v>1000</v>
      </c>
      <c r="E811" t="str">
        <f t="shared" si="25"/>
        <v>1500</v>
      </c>
      <c r="F811">
        <v>1544</v>
      </c>
      <c r="G811" t="s">
        <v>66</v>
      </c>
      <c r="H811" s="6">
        <v>58513.86</v>
      </c>
      <c r="I811">
        <v>0</v>
      </c>
      <c r="J811" s="6">
        <v>33558.47</v>
      </c>
      <c r="K811" s="6">
        <v>18730.240000000002</v>
      </c>
      <c r="L811" s="6">
        <v>18730.240000000002</v>
      </c>
      <c r="M811" s="6">
        <v>18730.240000000002</v>
      </c>
      <c r="N811" t="s">
        <v>53</v>
      </c>
      <c r="O811" s="3" t="s">
        <v>54</v>
      </c>
      <c r="P811" t="s">
        <v>55</v>
      </c>
      <c r="Q811" s="2">
        <v>44105</v>
      </c>
      <c r="R811" s="2">
        <v>44105</v>
      </c>
      <c r="S811" t="s">
        <v>56</v>
      </c>
    </row>
    <row r="812" spans="1:19" x14ac:dyDescent="0.25">
      <c r="A812">
        <v>2824</v>
      </c>
      <c r="B812" s="2">
        <v>44013</v>
      </c>
      <c r="C812" s="2">
        <v>44104</v>
      </c>
      <c r="D812" t="str">
        <f t="shared" si="24"/>
        <v>1000</v>
      </c>
      <c r="E812" t="str">
        <f t="shared" si="25"/>
        <v>1500</v>
      </c>
      <c r="F812">
        <v>1545</v>
      </c>
      <c r="G812" t="s">
        <v>67</v>
      </c>
      <c r="H812" s="6">
        <v>47713.86</v>
      </c>
      <c r="I812">
        <v>0</v>
      </c>
      <c r="J812" s="6">
        <v>27558.47</v>
      </c>
      <c r="K812" s="6">
        <v>15263.68</v>
      </c>
      <c r="L812" s="6">
        <v>15263.68</v>
      </c>
      <c r="M812" s="6">
        <v>15263.68</v>
      </c>
      <c r="N812" t="s">
        <v>53</v>
      </c>
      <c r="O812" s="3" t="s">
        <v>54</v>
      </c>
      <c r="P812" t="s">
        <v>55</v>
      </c>
      <c r="Q812" s="2">
        <v>44105</v>
      </c>
      <c r="R812" s="2">
        <v>44105</v>
      </c>
      <c r="S812" t="s">
        <v>56</v>
      </c>
    </row>
    <row r="813" spans="1:19" x14ac:dyDescent="0.25">
      <c r="A813">
        <v>2825</v>
      </c>
      <c r="B813" s="2">
        <v>44013</v>
      </c>
      <c r="C813" s="2">
        <v>44104</v>
      </c>
      <c r="D813" t="str">
        <f t="shared" si="24"/>
        <v>1000</v>
      </c>
      <c r="E813" t="str">
        <f t="shared" si="25"/>
        <v>1500</v>
      </c>
      <c r="F813">
        <v>1546</v>
      </c>
      <c r="G813" t="s">
        <v>68</v>
      </c>
      <c r="H813" s="6">
        <v>58513.86</v>
      </c>
      <c r="I813">
        <v>0</v>
      </c>
      <c r="J813" s="6">
        <v>33558.47</v>
      </c>
      <c r="K813" s="6">
        <v>18730.240000000002</v>
      </c>
      <c r="L813" s="6">
        <v>18730.240000000002</v>
      </c>
      <c r="M813" s="6">
        <v>18730.240000000002</v>
      </c>
      <c r="N813" t="s">
        <v>53</v>
      </c>
      <c r="O813" s="3" t="s">
        <v>54</v>
      </c>
      <c r="P813" t="s">
        <v>55</v>
      </c>
      <c r="Q813" s="2">
        <v>44105</v>
      </c>
      <c r="R813" s="2">
        <v>44105</v>
      </c>
      <c r="S813" t="s">
        <v>56</v>
      </c>
    </row>
    <row r="814" spans="1:19" x14ac:dyDescent="0.25">
      <c r="A814">
        <v>2826</v>
      </c>
      <c r="B814" s="2">
        <v>44013</v>
      </c>
      <c r="C814" s="2">
        <v>44104</v>
      </c>
      <c r="D814" t="str">
        <f t="shared" si="24"/>
        <v>1000</v>
      </c>
      <c r="E814" t="str">
        <f t="shared" si="25"/>
        <v>1100</v>
      </c>
      <c r="F814">
        <v>1131</v>
      </c>
      <c r="G814" t="s">
        <v>57</v>
      </c>
      <c r="H814" s="6">
        <v>125237.75999999999</v>
      </c>
      <c r="I814">
        <v>0</v>
      </c>
      <c r="J814" s="6">
        <v>125237.75999999999</v>
      </c>
      <c r="K814" s="6">
        <v>124886.15</v>
      </c>
      <c r="L814" s="6">
        <v>124886.15</v>
      </c>
      <c r="M814" s="6">
        <v>124886.15</v>
      </c>
      <c r="N814" t="s">
        <v>53</v>
      </c>
      <c r="O814" s="3" t="s">
        <v>54</v>
      </c>
      <c r="P814" t="s">
        <v>55</v>
      </c>
      <c r="Q814" s="2">
        <v>44105</v>
      </c>
      <c r="R814" s="2">
        <v>44105</v>
      </c>
      <c r="S814" t="s">
        <v>56</v>
      </c>
    </row>
    <row r="815" spans="1:19" x14ac:dyDescent="0.25">
      <c r="A815">
        <v>2827</v>
      </c>
      <c r="B815" s="2">
        <v>44013</v>
      </c>
      <c r="C815" s="2">
        <v>44104</v>
      </c>
      <c r="D815" t="str">
        <f t="shared" si="24"/>
        <v>1000</v>
      </c>
      <c r="E815" t="str">
        <f t="shared" si="25"/>
        <v>1300</v>
      </c>
      <c r="F815">
        <v>1311</v>
      </c>
      <c r="G815" t="s">
        <v>59</v>
      </c>
      <c r="H815" s="6">
        <v>68461.679999999993</v>
      </c>
      <c r="I815">
        <v>0</v>
      </c>
      <c r="J815" s="6">
        <v>72510.539999999994</v>
      </c>
      <c r="K815" s="6">
        <v>72429.45</v>
      </c>
      <c r="L815" s="6">
        <v>72429.45</v>
      </c>
      <c r="M815" s="6">
        <v>72429.45</v>
      </c>
      <c r="N815" t="s">
        <v>53</v>
      </c>
      <c r="O815" s="3" t="s">
        <v>54</v>
      </c>
      <c r="P815" t="s">
        <v>55</v>
      </c>
      <c r="Q815" s="2">
        <v>44105</v>
      </c>
      <c r="R815" s="2">
        <v>44105</v>
      </c>
      <c r="S815" t="s">
        <v>56</v>
      </c>
    </row>
    <row r="816" spans="1:19" x14ac:dyDescent="0.25">
      <c r="A816">
        <v>2828</v>
      </c>
      <c r="B816" s="2">
        <v>44013</v>
      </c>
      <c r="C816" s="2">
        <v>44104</v>
      </c>
      <c r="D816" t="str">
        <f t="shared" si="24"/>
        <v>1000</v>
      </c>
      <c r="E816" t="str">
        <f t="shared" si="25"/>
        <v>1300</v>
      </c>
      <c r="F816">
        <v>1321</v>
      </c>
      <c r="G816" t="s">
        <v>60</v>
      </c>
      <c r="H816" s="6">
        <v>15540.9</v>
      </c>
      <c r="I816">
        <v>0</v>
      </c>
      <c r="J816" s="6">
        <v>0</v>
      </c>
      <c r="K816" s="6">
        <v>0</v>
      </c>
      <c r="L816" s="6">
        <v>0</v>
      </c>
      <c r="M816" s="6">
        <v>0</v>
      </c>
      <c r="N816" t="s">
        <v>53</v>
      </c>
      <c r="O816" s="3" t="s">
        <v>54</v>
      </c>
      <c r="P816" t="s">
        <v>55</v>
      </c>
      <c r="Q816" s="2">
        <v>44105</v>
      </c>
      <c r="R816" s="2">
        <v>44105</v>
      </c>
      <c r="S816" t="s">
        <v>56</v>
      </c>
    </row>
    <row r="817" spans="1:19" x14ac:dyDescent="0.25">
      <c r="A817">
        <v>2829</v>
      </c>
      <c r="B817" s="2">
        <v>44013</v>
      </c>
      <c r="C817" s="2">
        <v>44104</v>
      </c>
      <c r="D817" t="str">
        <f t="shared" si="24"/>
        <v>1000</v>
      </c>
      <c r="E817" t="str">
        <f t="shared" si="25"/>
        <v>1300</v>
      </c>
      <c r="F817">
        <v>1322</v>
      </c>
      <c r="G817" t="s">
        <v>61</v>
      </c>
      <c r="H817" s="6">
        <v>14786.76</v>
      </c>
      <c r="I817">
        <v>0</v>
      </c>
      <c r="J817" s="6">
        <v>0</v>
      </c>
      <c r="K817" s="6">
        <v>0</v>
      </c>
      <c r="L817" s="6">
        <v>0</v>
      </c>
      <c r="M817" s="6">
        <v>0</v>
      </c>
      <c r="N817" t="s">
        <v>53</v>
      </c>
      <c r="O817" s="3" t="s">
        <v>54</v>
      </c>
      <c r="P817" t="s">
        <v>55</v>
      </c>
      <c r="Q817" s="2">
        <v>44105</v>
      </c>
      <c r="R817" s="2">
        <v>44105</v>
      </c>
      <c r="S817" t="s">
        <v>56</v>
      </c>
    </row>
    <row r="818" spans="1:19" x14ac:dyDescent="0.25">
      <c r="A818">
        <v>2830</v>
      </c>
      <c r="B818" s="2">
        <v>44013</v>
      </c>
      <c r="C818" s="2">
        <v>44104</v>
      </c>
      <c r="D818" t="str">
        <f t="shared" si="24"/>
        <v>1000</v>
      </c>
      <c r="E818" t="str">
        <f t="shared" si="25"/>
        <v>1500</v>
      </c>
      <c r="F818">
        <v>1542</v>
      </c>
      <c r="G818" t="s">
        <v>64</v>
      </c>
      <c r="H818" s="6">
        <v>87417.48</v>
      </c>
      <c r="I818">
        <v>0</v>
      </c>
      <c r="J818" s="6">
        <v>87417.48</v>
      </c>
      <c r="K818" s="6">
        <v>87318.33</v>
      </c>
      <c r="L818" s="6">
        <v>87318.33</v>
      </c>
      <c r="M818" s="6">
        <v>87318.33</v>
      </c>
      <c r="N818" t="s">
        <v>53</v>
      </c>
      <c r="O818" s="3" t="s">
        <v>54</v>
      </c>
      <c r="P818" t="s">
        <v>55</v>
      </c>
      <c r="Q818" s="2">
        <v>44105</v>
      </c>
      <c r="R818" s="2">
        <v>44105</v>
      </c>
      <c r="S818" t="s">
        <v>56</v>
      </c>
    </row>
    <row r="819" spans="1:19" x14ac:dyDescent="0.25">
      <c r="A819">
        <v>2831</v>
      </c>
      <c r="B819" s="2">
        <v>44013</v>
      </c>
      <c r="C819" s="2">
        <v>44104</v>
      </c>
      <c r="D819" t="str">
        <f t="shared" si="24"/>
        <v>1000</v>
      </c>
      <c r="E819" t="str">
        <f t="shared" si="25"/>
        <v>1500</v>
      </c>
      <c r="F819">
        <v>1543</v>
      </c>
      <c r="G819" t="s">
        <v>65</v>
      </c>
      <c r="H819" s="6">
        <v>14742.72</v>
      </c>
      <c r="I819">
        <v>0</v>
      </c>
      <c r="J819" s="6">
        <v>14742.72</v>
      </c>
      <c r="K819" s="6">
        <v>14691.02</v>
      </c>
      <c r="L819" s="6">
        <v>14691.02</v>
      </c>
      <c r="M819" s="6">
        <v>14691.02</v>
      </c>
      <c r="N819" t="s">
        <v>53</v>
      </c>
      <c r="O819" s="3" t="s">
        <v>54</v>
      </c>
      <c r="P819" t="s">
        <v>55</v>
      </c>
      <c r="Q819" s="2">
        <v>44105</v>
      </c>
      <c r="R819" s="2">
        <v>44105</v>
      </c>
      <c r="S819" t="s">
        <v>56</v>
      </c>
    </row>
    <row r="820" spans="1:19" x14ac:dyDescent="0.25">
      <c r="A820">
        <v>2832</v>
      </c>
      <c r="B820" s="2">
        <v>44013</v>
      </c>
      <c r="C820" s="2">
        <v>44104</v>
      </c>
      <c r="D820" t="str">
        <f t="shared" si="24"/>
        <v>1000</v>
      </c>
      <c r="E820" t="str">
        <f t="shared" si="25"/>
        <v>1500</v>
      </c>
      <c r="F820">
        <v>1544</v>
      </c>
      <c r="G820" t="s">
        <v>66</v>
      </c>
      <c r="H820" s="6">
        <v>19504.62</v>
      </c>
      <c r="I820">
        <v>0</v>
      </c>
      <c r="J820" s="6">
        <v>19504.62</v>
      </c>
      <c r="K820" s="6">
        <v>19447.5</v>
      </c>
      <c r="L820" s="6">
        <v>19447.5</v>
      </c>
      <c r="M820" s="6">
        <v>19447.5</v>
      </c>
      <c r="N820" t="s">
        <v>53</v>
      </c>
      <c r="O820" s="3" t="s">
        <v>54</v>
      </c>
      <c r="P820" t="s">
        <v>55</v>
      </c>
      <c r="Q820" s="2">
        <v>44105</v>
      </c>
      <c r="R820" s="2">
        <v>44105</v>
      </c>
      <c r="S820" t="s">
        <v>56</v>
      </c>
    </row>
    <row r="821" spans="1:19" x14ac:dyDescent="0.25">
      <c r="A821">
        <v>2833</v>
      </c>
      <c r="B821" s="2">
        <v>44013</v>
      </c>
      <c r="C821" s="2">
        <v>44104</v>
      </c>
      <c r="D821" t="str">
        <f t="shared" si="24"/>
        <v>1000</v>
      </c>
      <c r="E821" t="str">
        <f t="shared" si="25"/>
        <v>1500</v>
      </c>
      <c r="F821">
        <v>1545</v>
      </c>
      <c r="G821" t="s">
        <v>67</v>
      </c>
      <c r="H821" s="6">
        <v>15904.62</v>
      </c>
      <c r="I821">
        <v>0</v>
      </c>
      <c r="J821" s="6">
        <v>15904.62</v>
      </c>
      <c r="K821" s="6">
        <v>15851.53</v>
      </c>
      <c r="L821" s="6">
        <v>15851.53</v>
      </c>
      <c r="M821" s="6">
        <v>15851.53</v>
      </c>
      <c r="N821" t="s">
        <v>53</v>
      </c>
      <c r="O821" s="3" t="s">
        <v>54</v>
      </c>
      <c r="P821" t="s">
        <v>55</v>
      </c>
      <c r="Q821" s="2">
        <v>44105</v>
      </c>
      <c r="R821" s="2">
        <v>44105</v>
      </c>
      <c r="S821" t="s">
        <v>56</v>
      </c>
    </row>
    <row r="822" spans="1:19" x14ac:dyDescent="0.25">
      <c r="A822">
        <v>2834</v>
      </c>
      <c r="B822" s="2">
        <v>44013</v>
      </c>
      <c r="C822" s="2">
        <v>44104</v>
      </c>
      <c r="D822" t="str">
        <f t="shared" si="24"/>
        <v>1000</v>
      </c>
      <c r="E822" t="str">
        <f t="shared" si="25"/>
        <v>1500</v>
      </c>
      <c r="F822">
        <v>1546</v>
      </c>
      <c r="G822" t="s">
        <v>68</v>
      </c>
      <c r="H822" s="6">
        <v>19504.62</v>
      </c>
      <c r="I822">
        <v>0</v>
      </c>
      <c r="J822" s="6">
        <v>19504.62</v>
      </c>
      <c r="K822" s="6">
        <v>19447.5</v>
      </c>
      <c r="L822" s="6">
        <v>19447.5</v>
      </c>
      <c r="M822" s="6">
        <v>19447.5</v>
      </c>
      <c r="N822" t="s">
        <v>53</v>
      </c>
      <c r="O822" s="3" t="s">
        <v>54</v>
      </c>
      <c r="P822" t="s">
        <v>55</v>
      </c>
      <c r="Q822" s="2">
        <v>44105</v>
      </c>
      <c r="R822" s="2">
        <v>44105</v>
      </c>
      <c r="S822" t="s">
        <v>56</v>
      </c>
    </row>
    <row r="823" spans="1:19" x14ac:dyDescent="0.25">
      <c r="A823">
        <v>2835</v>
      </c>
      <c r="B823" s="2">
        <v>44013</v>
      </c>
      <c r="C823" s="2">
        <v>44104</v>
      </c>
      <c r="D823" t="str">
        <f t="shared" si="24"/>
        <v>1000</v>
      </c>
      <c r="E823" t="str">
        <f t="shared" si="25"/>
        <v>1100</v>
      </c>
      <c r="F823">
        <v>1131</v>
      </c>
      <c r="G823" t="s">
        <v>57</v>
      </c>
      <c r="H823" s="6">
        <v>15497502.48</v>
      </c>
      <c r="I823">
        <v>0</v>
      </c>
      <c r="J823" s="6">
        <v>2540256.06</v>
      </c>
      <c r="K823" s="6">
        <v>1433934.38</v>
      </c>
      <c r="L823" s="6">
        <v>1433934.38</v>
      </c>
      <c r="M823" s="6">
        <v>1433934.38</v>
      </c>
      <c r="N823" t="s">
        <v>53</v>
      </c>
      <c r="O823" s="3" t="s">
        <v>54</v>
      </c>
      <c r="P823" t="s">
        <v>55</v>
      </c>
      <c r="Q823" s="2">
        <v>44105</v>
      </c>
      <c r="R823" s="2">
        <v>44105</v>
      </c>
      <c r="S823" t="s">
        <v>56</v>
      </c>
    </row>
    <row r="824" spans="1:19" x14ac:dyDescent="0.25">
      <c r="A824">
        <v>2836</v>
      </c>
      <c r="B824" s="2">
        <v>44013</v>
      </c>
      <c r="C824" s="2">
        <v>44104</v>
      </c>
      <c r="D824" t="str">
        <f t="shared" si="24"/>
        <v>1000</v>
      </c>
      <c r="E824" t="str">
        <f t="shared" si="25"/>
        <v>1200</v>
      </c>
      <c r="F824">
        <v>1221</v>
      </c>
      <c r="G824" t="s">
        <v>58</v>
      </c>
      <c r="H824" s="6">
        <v>1050591.6000000001</v>
      </c>
      <c r="I824">
        <v>0</v>
      </c>
      <c r="J824" s="6">
        <v>332992.21999999997</v>
      </c>
      <c r="K824" s="6">
        <v>241174.01</v>
      </c>
      <c r="L824" s="6">
        <v>241174.01</v>
      </c>
      <c r="M824" s="6">
        <v>241174.01</v>
      </c>
      <c r="N824" t="s">
        <v>53</v>
      </c>
      <c r="O824" s="3" t="s">
        <v>54</v>
      </c>
      <c r="P824" t="s">
        <v>55</v>
      </c>
      <c r="Q824" s="2">
        <v>44105</v>
      </c>
      <c r="R824" s="2">
        <v>44105</v>
      </c>
      <c r="S824" t="s">
        <v>56</v>
      </c>
    </row>
    <row r="825" spans="1:19" x14ac:dyDescent="0.25">
      <c r="A825">
        <v>2837</v>
      </c>
      <c r="B825" s="2">
        <v>44013</v>
      </c>
      <c r="C825" s="2">
        <v>44104</v>
      </c>
      <c r="D825" t="str">
        <f t="shared" si="24"/>
        <v>1000</v>
      </c>
      <c r="E825" t="str">
        <f t="shared" si="25"/>
        <v>1300</v>
      </c>
      <c r="F825">
        <v>1311</v>
      </c>
      <c r="G825" t="s">
        <v>59</v>
      </c>
      <c r="H825" s="6">
        <v>1895946.12</v>
      </c>
      <c r="I825">
        <v>0</v>
      </c>
      <c r="J825" s="6">
        <v>1090356.23</v>
      </c>
      <c r="K825" s="6">
        <v>643889.94999999995</v>
      </c>
      <c r="L825" s="6">
        <v>643889.94999999995</v>
      </c>
      <c r="M825" s="6">
        <v>643889.94999999995</v>
      </c>
      <c r="N825" t="s">
        <v>53</v>
      </c>
      <c r="O825" s="3" t="s">
        <v>54</v>
      </c>
      <c r="P825" t="s">
        <v>55</v>
      </c>
      <c r="Q825" s="2">
        <v>44105</v>
      </c>
      <c r="R825" s="2">
        <v>44105</v>
      </c>
      <c r="S825" t="s">
        <v>56</v>
      </c>
    </row>
    <row r="826" spans="1:19" x14ac:dyDescent="0.25">
      <c r="A826">
        <v>2838</v>
      </c>
      <c r="B826" s="2">
        <v>44013</v>
      </c>
      <c r="C826" s="2">
        <v>44104</v>
      </c>
      <c r="D826" t="str">
        <f t="shared" si="24"/>
        <v>1000</v>
      </c>
      <c r="E826" t="str">
        <f t="shared" si="25"/>
        <v>1300</v>
      </c>
      <c r="F826">
        <v>1321</v>
      </c>
      <c r="G826" t="s">
        <v>60</v>
      </c>
      <c r="H826" s="6">
        <v>542295</v>
      </c>
      <c r="I826">
        <v>0</v>
      </c>
      <c r="J826" s="6">
        <v>62163.55</v>
      </c>
      <c r="K826" s="6">
        <v>0</v>
      </c>
      <c r="L826" s="6">
        <v>0</v>
      </c>
      <c r="M826" s="6">
        <v>0</v>
      </c>
      <c r="N826" t="s">
        <v>53</v>
      </c>
      <c r="O826" s="3" t="s">
        <v>54</v>
      </c>
      <c r="P826" t="s">
        <v>55</v>
      </c>
      <c r="Q826" s="2">
        <v>44105</v>
      </c>
      <c r="R826" s="2">
        <v>44105</v>
      </c>
      <c r="S826" t="s">
        <v>56</v>
      </c>
    </row>
    <row r="827" spans="1:19" x14ac:dyDescent="0.25">
      <c r="A827">
        <v>2839</v>
      </c>
      <c r="B827" s="2">
        <v>44013</v>
      </c>
      <c r="C827" s="2">
        <v>44104</v>
      </c>
      <c r="D827" t="str">
        <f t="shared" si="24"/>
        <v>1000</v>
      </c>
      <c r="E827" t="str">
        <f t="shared" si="25"/>
        <v>1300</v>
      </c>
      <c r="F827">
        <v>1322</v>
      </c>
      <c r="G827" t="s">
        <v>61</v>
      </c>
      <c r="H827" s="6">
        <v>1032716.16</v>
      </c>
      <c r="I827">
        <v>0</v>
      </c>
      <c r="J827" s="6">
        <v>0</v>
      </c>
      <c r="K827" s="6">
        <v>0</v>
      </c>
      <c r="L827" s="6">
        <v>0</v>
      </c>
      <c r="M827" s="6">
        <v>0</v>
      </c>
      <c r="N827" t="s">
        <v>53</v>
      </c>
      <c r="O827" s="3" t="s">
        <v>54</v>
      </c>
      <c r="P827" t="s">
        <v>55</v>
      </c>
      <c r="Q827" s="2">
        <v>44105</v>
      </c>
      <c r="R827" s="2">
        <v>44105</v>
      </c>
      <c r="S827" t="s">
        <v>56</v>
      </c>
    </row>
    <row r="828" spans="1:19" x14ac:dyDescent="0.25">
      <c r="A828">
        <v>2840</v>
      </c>
      <c r="B828" s="2">
        <v>44013</v>
      </c>
      <c r="C828" s="2">
        <v>44104</v>
      </c>
      <c r="D828" t="str">
        <f t="shared" si="24"/>
        <v>1000</v>
      </c>
      <c r="E828" t="str">
        <f t="shared" si="25"/>
        <v>1300</v>
      </c>
      <c r="F828">
        <v>1323</v>
      </c>
      <c r="G828" t="s">
        <v>62</v>
      </c>
      <c r="H828" s="6">
        <v>233349.3</v>
      </c>
      <c r="I828">
        <v>0</v>
      </c>
      <c r="J828" s="6">
        <v>0</v>
      </c>
      <c r="K828" s="6">
        <v>0</v>
      </c>
      <c r="L828" s="6">
        <v>0</v>
      </c>
      <c r="M828" s="6">
        <v>0</v>
      </c>
      <c r="N828" t="s">
        <v>53</v>
      </c>
      <c r="O828" s="3" t="s">
        <v>54</v>
      </c>
      <c r="P828" t="s">
        <v>55</v>
      </c>
      <c r="Q828" s="2">
        <v>44105</v>
      </c>
      <c r="R828" s="2">
        <v>44105</v>
      </c>
      <c r="S828" t="s">
        <v>56</v>
      </c>
    </row>
    <row r="829" spans="1:19" x14ac:dyDescent="0.25">
      <c r="A829">
        <v>2841</v>
      </c>
      <c r="B829" s="2">
        <v>44013</v>
      </c>
      <c r="C829" s="2">
        <v>44104</v>
      </c>
      <c r="D829" t="str">
        <f t="shared" si="24"/>
        <v>1000</v>
      </c>
      <c r="E829" t="str">
        <f t="shared" si="25"/>
        <v>1500</v>
      </c>
      <c r="F829">
        <v>1541</v>
      </c>
      <c r="G829" t="s">
        <v>63</v>
      </c>
      <c r="H829" s="6">
        <v>1231231.5</v>
      </c>
      <c r="I829">
        <v>0</v>
      </c>
      <c r="J829" s="6">
        <v>513271.1</v>
      </c>
      <c r="K829" s="6">
        <v>444403.17</v>
      </c>
      <c r="L829" s="6">
        <v>444403.17</v>
      </c>
      <c r="M829" s="6">
        <v>444403.17</v>
      </c>
      <c r="N829" t="s">
        <v>53</v>
      </c>
      <c r="O829" s="3" t="s">
        <v>54</v>
      </c>
      <c r="P829" t="s">
        <v>55</v>
      </c>
      <c r="Q829" s="2">
        <v>44105</v>
      </c>
      <c r="R829" s="2">
        <v>44105</v>
      </c>
      <c r="S829" t="s">
        <v>56</v>
      </c>
    </row>
    <row r="830" spans="1:19" x14ac:dyDescent="0.25">
      <c r="A830">
        <v>2842</v>
      </c>
      <c r="B830" s="2">
        <v>44013</v>
      </c>
      <c r="C830" s="2">
        <v>44104</v>
      </c>
      <c r="D830" t="str">
        <f t="shared" si="24"/>
        <v>1000</v>
      </c>
      <c r="E830" t="str">
        <f t="shared" si="25"/>
        <v>1500</v>
      </c>
      <c r="F830">
        <v>1542</v>
      </c>
      <c r="G830" t="s">
        <v>64</v>
      </c>
      <c r="H830" s="6">
        <v>3050409.6</v>
      </c>
      <c r="I830">
        <v>0</v>
      </c>
      <c r="J830" s="6">
        <v>1707324.53</v>
      </c>
      <c r="K830" s="6">
        <v>1006173.82</v>
      </c>
      <c r="L830" s="6">
        <v>1006173.82</v>
      </c>
      <c r="M830" s="6">
        <v>1006173.82</v>
      </c>
      <c r="N830" t="s">
        <v>53</v>
      </c>
      <c r="O830" s="3" t="s">
        <v>54</v>
      </c>
      <c r="P830" t="s">
        <v>55</v>
      </c>
      <c r="Q830" s="2">
        <v>44105</v>
      </c>
      <c r="R830" s="2">
        <v>44105</v>
      </c>
      <c r="S830" t="s">
        <v>56</v>
      </c>
    </row>
    <row r="831" spans="1:19" x14ac:dyDescent="0.25">
      <c r="A831">
        <v>2843</v>
      </c>
      <c r="B831" s="2">
        <v>44013</v>
      </c>
      <c r="C831" s="2">
        <v>44104</v>
      </c>
      <c r="D831" t="str">
        <f t="shared" si="24"/>
        <v>1000</v>
      </c>
      <c r="E831" t="str">
        <f t="shared" si="25"/>
        <v>1500</v>
      </c>
      <c r="F831">
        <v>1543</v>
      </c>
      <c r="G831" t="s">
        <v>65</v>
      </c>
      <c r="H831" s="6">
        <v>978750.36</v>
      </c>
      <c r="I831">
        <v>0</v>
      </c>
      <c r="J831" s="6">
        <v>277400.75</v>
      </c>
      <c r="K831" s="6">
        <v>159790.98000000001</v>
      </c>
      <c r="L831" s="6">
        <v>159790.98000000001</v>
      </c>
      <c r="M831" s="6">
        <v>159790.98000000001</v>
      </c>
      <c r="N831" t="s">
        <v>53</v>
      </c>
      <c r="O831" s="3" t="s">
        <v>54</v>
      </c>
      <c r="P831" t="s">
        <v>55</v>
      </c>
      <c r="Q831" s="2">
        <v>44105</v>
      </c>
      <c r="R831" s="2">
        <v>44105</v>
      </c>
      <c r="S831" t="s">
        <v>56</v>
      </c>
    </row>
    <row r="832" spans="1:19" x14ac:dyDescent="0.25">
      <c r="A832">
        <v>2844</v>
      </c>
      <c r="B832" s="2">
        <v>44013</v>
      </c>
      <c r="C832" s="2">
        <v>44104</v>
      </c>
      <c r="D832" t="str">
        <f t="shared" si="24"/>
        <v>1000</v>
      </c>
      <c r="E832" t="str">
        <f t="shared" si="25"/>
        <v>1500</v>
      </c>
      <c r="F832">
        <v>1544</v>
      </c>
      <c r="G832" t="s">
        <v>66</v>
      </c>
      <c r="H832" s="6">
        <v>740530.98</v>
      </c>
      <c r="I832">
        <v>0</v>
      </c>
      <c r="J832" s="6">
        <v>401506.76</v>
      </c>
      <c r="K832" s="6">
        <v>234880.62</v>
      </c>
      <c r="L832" s="6">
        <v>234880.62</v>
      </c>
      <c r="M832" s="6">
        <v>234880.62</v>
      </c>
      <c r="N832" t="s">
        <v>53</v>
      </c>
      <c r="O832" s="3" t="s">
        <v>54</v>
      </c>
      <c r="P832" t="s">
        <v>55</v>
      </c>
      <c r="Q832" s="2">
        <v>44105</v>
      </c>
      <c r="R832" s="2">
        <v>44105</v>
      </c>
      <c r="S832" t="s">
        <v>56</v>
      </c>
    </row>
    <row r="833" spans="1:19" x14ac:dyDescent="0.25">
      <c r="A833">
        <v>2845</v>
      </c>
      <c r="B833" s="2">
        <v>44013</v>
      </c>
      <c r="C833" s="2">
        <v>44104</v>
      </c>
      <c r="D833" t="str">
        <f t="shared" si="24"/>
        <v>1000</v>
      </c>
      <c r="E833" t="str">
        <f t="shared" si="25"/>
        <v>1500</v>
      </c>
      <c r="F833">
        <v>1545</v>
      </c>
      <c r="G833" t="s">
        <v>67</v>
      </c>
      <c r="H833" s="6">
        <v>578530.98</v>
      </c>
      <c r="I833">
        <v>0</v>
      </c>
      <c r="J833" s="6">
        <v>310606.76</v>
      </c>
      <c r="K833" s="6">
        <v>181409.65</v>
      </c>
      <c r="L833" s="6">
        <v>181409.65</v>
      </c>
      <c r="M833" s="6">
        <v>181409.65</v>
      </c>
      <c r="N833" t="s">
        <v>53</v>
      </c>
      <c r="O833" s="3" t="s">
        <v>54</v>
      </c>
      <c r="P833" t="s">
        <v>55</v>
      </c>
      <c r="Q833" s="2">
        <v>44105</v>
      </c>
      <c r="R833" s="2">
        <v>44105</v>
      </c>
      <c r="S833" t="s">
        <v>56</v>
      </c>
    </row>
    <row r="834" spans="1:19" x14ac:dyDescent="0.25">
      <c r="A834">
        <v>2846</v>
      </c>
      <c r="B834" s="2">
        <v>44013</v>
      </c>
      <c r="C834" s="2">
        <v>44104</v>
      </c>
      <c r="D834" t="str">
        <f t="shared" si="24"/>
        <v>1000</v>
      </c>
      <c r="E834" t="str">
        <f t="shared" si="25"/>
        <v>1500</v>
      </c>
      <c r="F834">
        <v>1546</v>
      </c>
      <c r="G834" t="s">
        <v>68</v>
      </c>
      <c r="H834" s="6">
        <v>740530.98</v>
      </c>
      <c r="I834">
        <v>0</v>
      </c>
      <c r="J834" s="6">
        <v>401506.76</v>
      </c>
      <c r="K834" s="6">
        <v>234880.62</v>
      </c>
      <c r="L834" s="6">
        <v>234880.62</v>
      </c>
      <c r="M834" s="6">
        <v>234880.62</v>
      </c>
      <c r="N834" t="s">
        <v>53</v>
      </c>
      <c r="O834" s="3" t="s">
        <v>54</v>
      </c>
      <c r="P834" t="s">
        <v>55</v>
      </c>
      <c r="Q834" s="2">
        <v>44105</v>
      </c>
      <c r="R834" s="2">
        <v>44105</v>
      </c>
      <c r="S834" t="s">
        <v>56</v>
      </c>
    </row>
    <row r="835" spans="1:19" x14ac:dyDescent="0.25">
      <c r="A835">
        <v>2847</v>
      </c>
      <c r="B835" s="2">
        <v>44013</v>
      </c>
      <c r="C835" s="2">
        <v>44104</v>
      </c>
      <c r="D835" t="str">
        <f t="shared" si="24"/>
        <v>1000</v>
      </c>
      <c r="E835" t="str">
        <f t="shared" si="25"/>
        <v>1500</v>
      </c>
      <c r="F835">
        <v>1592</v>
      </c>
      <c r="G835" t="s">
        <v>152</v>
      </c>
      <c r="H835" s="6">
        <v>1409306.76</v>
      </c>
      <c r="I835">
        <v>0</v>
      </c>
      <c r="J835" s="6">
        <v>167947.9</v>
      </c>
      <c r="K835" s="6">
        <v>93744.78</v>
      </c>
      <c r="L835" s="6">
        <v>93744.78</v>
      </c>
      <c r="M835" s="6">
        <v>93744.78</v>
      </c>
      <c r="N835" t="s">
        <v>53</v>
      </c>
      <c r="O835" s="3" t="s">
        <v>54</v>
      </c>
      <c r="P835" t="s">
        <v>55</v>
      </c>
      <c r="Q835" s="2">
        <v>44105</v>
      </c>
      <c r="R835" s="2">
        <v>44105</v>
      </c>
      <c r="S835" t="s">
        <v>56</v>
      </c>
    </row>
    <row r="836" spans="1:19" x14ac:dyDescent="0.25">
      <c r="A836">
        <v>2848</v>
      </c>
      <c r="B836" s="2">
        <v>44013</v>
      </c>
      <c r="C836" s="2">
        <v>44104</v>
      </c>
      <c r="D836" t="str">
        <f t="shared" si="24"/>
        <v>1000</v>
      </c>
      <c r="E836" t="str">
        <f t="shared" si="25"/>
        <v>1600</v>
      </c>
      <c r="F836">
        <v>1612</v>
      </c>
      <c r="G836" t="s">
        <v>69</v>
      </c>
      <c r="H836" s="6">
        <v>23334.93</v>
      </c>
      <c r="I836">
        <v>0</v>
      </c>
      <c r="J836" s="6">
        <v>0</v>
      </c>
      <c r="K836" s="6">
        <v>0</v>
      </c>
      <c r="L836" s="6">
        <v>0</v>
      </c>
      <c r="M836" s="6">
        <v>0</v>
      </c>
      <c r="N836" t="s">
        <v>53</v>
      </c>
      <c r="O836" s="3" t="s">
        <v>54</v>
      </c>
      <c r="P836" t="s">
        <v>55</v>
      </c>
      <c r="Q836" s="2">
        <v>44105</v>
      </c>
      <c r="R836" s="2">
        <v>44105</v>
      </c>
      <c r="S836" t="s">
        <v>56</v>
      </c>
    </row>
    <row r="837" spans="1:19" x14ac:dyDescent="0.25">
      <c r="A837">
        <v>2849</v>
      </c>
      <c r="B837" s="2">
        <v>44013</v>
      </c>
      <c r="C837" s="2">
        <v>44104</v>
      </c>
      <c r="D837" t="str">
        <f t="shared" si="24"/>
        <v>2000</v>
      </c>
      <c r="E837" t="str">
        <f t="shared" si="25"/>
        <v>2100</v>
      </c>
      <c r="F837">
        <v>2111</v>
      </c>
      <c r="G837" t="s">
        <v>74</v>
      </c>
      <c r="H837" s="6">
        <v>0</v>
      </c>
      <c r="I837">
        <v>0</v>
      </c>
      <c r="J837" s="6">
        <v>278.02</v>
      </c>
      <c r="K837" s="6">
        <v>0</v>
      </c>
      <c r="L837" s="6">
        <v>0</v>
      </c>
      <c r="M837" s="6">
        <v>0</v>
      </c>
      <c r="N837" t="s">
        <v>53</v>
      </c>
      <c r="O837" s="3" t="s">
        <v>54</v>
      </c>
      <c r="P837" t="s">
        <v>55</v>
      </c>
      <c r="Q837" s="2">
        <v>44105</v>
      </c>
      <c r="R837" s="2">
        <v>44105</v>
      </c>
      <c r="S837" t="s">
        <v>56</v>
      </c>
    </row>
    <row r="838" spans="1:19" x14ac:dyDescent="0.25">
      <c r="A838">
        <v>2850</v>
      </c>
      <c r="B838" s="2">
        <v>44013</v>
      </c>
      <c r="C838" s="2">
        <v>44104</v>
      </c>
      <c r="D838" t="str">
        <f t="shared" si="24"/>
        <v>2000</v>
      </c>
      <c r="E838" t="str">
        <f t="shared" si="25"/>
        <v>2100</v>
      </c>
      <c r="F838">
        <v>2121</v>
      </c>
      <c r="G838" t="s">
        <v>128</v>
      </c>
      <c r="H838" s="6">
        <v>84000</v>
      </c>
      <c r="I838">
        <v>0</v>
      </c>
      <c r="J838" s="6">
        <v>0</v>
      </c>
      <c r="K838" s="6">
        <v>0</v>
      </c>
      <c r="L838" s="6">
        <v>0</v>
      </c>
      <c r="M838" s="6">
        <v>0</v>
      </c>
      <c r="N838" t="s">
        <v>53</v>
      </c>
      <c r="O838" s="3" t="s">
        <v>54</v>
      </c>
      <c r="P838" t="s">
        <v>55</v>
      </c>
      <c r="Q838" s="2">
        <v>44105</v>
      </c>
      <c r="R838" s="2">
        <v>44105</v>
      </c>
      <c r="S838" t="s">
        <v>56</v>
      </c>
    </row>
    <row r="839" spans="1:19" x14ac:dyDescent="0.25">
      <c r="A839">
        <v>2851</v>
      </c>
      <c r="B839" s="2">
        <v>44013</v>
      </c>
      <c r="C839" s="2">
        <v>44104</v>
      </c>
      <c r="D839" t="str">
        <f t="shared" si="24"/>
        <v>2000</v>
      </c>
      <c r="E839" t="str">
        <f t="shared" si="25"/>
        <v>2100</v>
      </c>
      <c r="F839">
        <v>2141</v>
      </c>
      <c r="G839" t="s">
        <v>71</v>
      </c>
      <c r="H839" s="6">
        <v>120000</v>
      </c>
      <c r="I839">
        <v>0</v>
      </c>
      <c r="J839" s="6">
        <v>5998</v>
      </c>
      <c r="K839" s="6">
        <v>5998</v>
      </c>
      <c r="L839" s="6">
        <v>5998</v>
      </c>
      <c r="M839" s="6">
        <v>5998</v>
      </c>
      <c r="N839" t="s">
        <v>53</v>
      </c>
      <c r="O839" s="3" t="s">
        <v>54</v>
      </c>
      <c r="P839" t="s">
        <v>55</v>
      </c>
      <c r="Q839" s="2">
        <v>44105</v>
      </c>
      <c r="R839" s="2">
        <v>44105</v>
      </c>
      <c r="S839" t="s">
        <v>56</v>
      </c>
    </row>
    <row r="840" spans="1:19" x14ac:dyDescent="0.25">
      <c r="A840">
        <v>2852</v>
      </c>
      <c r="B840" s="2">
        <v>44013</v>
      </c>
      <c r="C840" s="2">
        <v>44104</v>
      </c>
      <c r="D840" t="str">
        <f t="shared" si="24"/>
        <v>2000</v>
      </c>
      <c r="E840" t="str">
        <f t="shared" si="25"/>
        <v>2100</v>
      </c>
      <c r="F840">
        <v>2151</v>
      </c>
      <c r="G840" t="s">
        <v>125</v>
      </c>
      <c r="H840" s="6">
        <v>50000.04</v>
      </c>
      <c r="I840">
        <v>0</v>
      </c>
      <c r="J840" s="6">
        <v>5000</v>
      </c>
      <c r="K840" s="6">
        <v>0</v>
      </c>
      <c r="L840" s="6">
        <v>0</v>
      </c>
      <c r="M840" s="6">
        <v>0</v>
      </c>
      <c r="N840" t="s">
        <v>53</v>
      </c>
      <c r="O840" s="3" t="s">
        <v>54</v>
      </c>
      <c r="P840" t="s">
        <v>55</v>
      </c>
      <c r="Q840" s="2">
        <v>44105</v>
      </c>
      <c r="R840" s="2">
        <v>44105</v>
      </c>
      <c r="S840" t="s">
        <v>56</v>
      </c>
    </row>
    <row r="841" spans="1:19" x14ac:dyDescent="0.25">
      <c r="A841">
        <v>2853</v>
      </c>
      <c r="B841" s="2">
        <v>44013</v>
      </c>
      <c r="C841" s="2">
        <v>44104</v>
      </c>
      <c r="D841" t="str">
        <f t="shared" ref="D841:D904" si="26">CONCATENATE(MID(F841,1,1),"000")</f>
        <v>2000</v>
      </c>
      <c r="E841" t="str">
        <f t="shared" ref="E841:E904" si="27">CONCATENATE(MID(F841,1,2),"00")</f>
        <v>2200</v>
      </c>
      <c r="F841">
        <v>2211</v>
      </c>
      <c r="G841" t="s">
        <v>76</v>
      </c>
      <c r="H841" s="6">
        <v>0</v>
      </c>
      <c r="I841">
        <v>0</v>
      </c>
      <c r="J841" s="6">
        <v>34851.51</v>
      </c>
      <c r="K841" s="6">
        <v>15146.51</v>
      </c>
      <c r="L841" s="6">
        <v>15146.51</v>
      </c>
      <c r="M841" s="6">
        <v>15146.51</v>
      </c>
      <c r="N841" t="s">
        <v>53</v>
      </c>
      <c r="O841" s="3" t="s">
        <v>54</v>
      </c>
      <c r="P841" t="s">
        <v>55</v>
      </c>
      <c r="Q841" s="2">
        <v>44105</v>
      </c>
      <c r="R841" s="2">
        <v>44105</v>
      </c>
      <c r="S841" t="s">
        <v>56</v>
      </c>
    </row>
    <row r="842" spans="1:19" x14ac:dyDescent="0.25">
      <c r="A842">
        <v>2854</v>
      </c>
      <c r="B842" s="2">
        <v>44013</v>
      </c>
      <c r="C842" s="2">
        <v>44104</v>
      </c>
      <c r="D842" t="str">
        <f t="shared" si="26"/>
        <v>2000</v>
      </c>
      <c r="E842" t="str">
        <f t="shared" si="27"/>
        <v>2300</v>
      </c>
      <c r="F842">
        <v>2351</v>
      </c>
      <c r="G842" t="s">
        <v>96</v>
      </c>
      <c r="H842" s="6">
        <v>0</v>
      </c>
      <c r="I842">
        <v>0</v>
      </c>
      <c r="J842" s="6">
        <v>20742.560000000001</v>
      </c>
      <c r="K842" s="6">
        <v>17172.45</v>
      </c>
      <c r="L842" s="6">
        <v>17172.45</v>
      </c>
      <c r="M842" s="6">
        <v>17172.45</v>
      </c>
      <c r="N842" t="s">
        <v>53</v>
      </c>
      <c r="O842" s="3" t="s">
        <v>54</v>
      </c>
      <c r="P842" t="s">
        <v>55</v>
      </c>
      <c r="Q842" s="2">
        <v>44105</v>
      </c>
      <c r="R842" s="2">
        <v>44105</v>
      </c>
      <c r="S842" t="s">
        <v>56</v>
      </c>
    </row>
    <row r="843" spans="1:19" x14ac:dyDescent="0.25">
      <c r="A843">
        <v>2855</v>
      </c>
      <c r="B843" s="2">
        <v>44013</v>
      </c>
      <c r="C843" s="2">
        <v>44104</v>
      </c>
      <c r="D843" t="str">
        <f t="shared" si="26"/>
        <v>2000</v>
      </c>
      <c r="E843" t="str">
        <f t="shared" si="27"/>
        <v>2300</v>
      </c>
      <c r="F843">
        <v>2371</v>
      </c>
      <c r="G843" t="s">
        <v>97</v>
      </c>
      <c r="H843" s="6">
        <v>50000.04</v>
      </c>
      <c r="I843">
        <v>0</v>
      </c>
      <c r="J843" s="6">
        <v>5000</v>
      </c>
      <c r="K843" s="6">
        <v>0</v>
      </c>
      <c r="L843" s="6">
        <v>0</v>
      </c>
      <c r="M843" s="6">
        <v>0</v>
      </c>
      <c r="N843" t="s">
        <v>53</v>
      </c>
      <c r="O843" s="3" t="s">
        <v>54</v>
      </c>
      <c r="P843" t="s">
        <v>55</v>
      </c>
      <c r="Q843" s="2">
        <v>44105</v>
      </c>
      <c r="R843" s="2">
        <v>44105</v>
      </c>
      <c r="S843" t="s">
        <v>56</v>
      </c>
    </row>
    <row r="844" spans="1:19" x14ac:dyDescent="0.25">
      <c r="A844">
        <v>2856</v>
      </c>
      <c r="B844" s="2">
        <v>44013</v>
      </c>
      <c r="C844" s="2">
        <v>44104</v>
      </c>
      <c r="D844" t="str">
        <f t="shared" si="26"/>
        <v>2000</v>
      </c>
      <c r="E844" t="str">
        <f t="shared" si="27"/>
        <v>2400</v>
      </c>
      <c r="F844">
        <v>2431</v>
      </c>
      <c r="G844" t="s">
        <v>98</v>
      </c>
      <c r="H844" s="6">
        <v>0</v>
      </c>
      <c r="I844">
        <v>0</v>
      </c>
      <c r="J844" s="6">
        <v>762.18</v>
      </c>
      <c r="K844" s="6">
        <v>0</v>
      </c>
      <c r="L844" s="6">
        <v>0</v>
      </c>
      <c r="M844" s="6">
        <v>0</v>
      </c>
      <c r="N844" t="s">
        <v>53</v>
      </c>
      <c r="O844" s="3" t="s">
        <v>54</v>
      </c>
      <c r="P844" t="s">
        <v>55</v>
      </c>
      <c r="Q844" s="2">
        <v>44105</v>
      </c>
      <c r="R844" s="2">
        <v>44105</v>
      </c>
      <c r="S844" t="s">
        <v>56</v>
      </c>
    </row>
    <row r="845" spans="1:19" x14ac:dyDescent="0.25">
      <c r="A845">
        <v>2857</v>
      </c>
      <c r="B845" s="2">
        <v>44013</v>
      </c>
      <c r="C845" s="2">
        <v>44104</v>
      </c>
      <c r="D845" t="str">
        <f t="shared" si="26"/>
        <v>2000</v>
      </c>
      <c r="E845" t="str">
        <f t="shared" si="27"/>
        <v>2400</v>
      </c>
      <c r="F845">
        <v>2441</v>
      </c>
      <c r="G845" t="s">
        <v>153</v>
      </c>
      <c r="H845" s="6">
        <v>0</v>
      </c>
      <c r="I845">
        <v>0</v>
      </c>
      <c r="J845" s="6">
        <v>13.12</v>
      </c>
      <c r="K845" s="6">
        <v>0</v>
      </c>
      <c r="L845" s="6">
        <v>0</v>
      </c>
      <c r="M845" s="6">
        <v>0</v>
      </c>
      <c r="N845" t="s">
        <v>53</v>
      </c>
      <c r="O845" s="3" t="s">
        <v>54</v>
      </c>
      <c r="P845" t="s">
        <v>55</v>
      </c>
      <c r="Q845" s="2">
        <v>44105</v>
      </c>
      <c r="R845" s="2">
        <v>44105</v>
      </c>
      <c r="S845" t="s">
        <v>56</v>
      </c>
    </row>
    <row r="846" spans="1:19" x14ac:dyDescent="0.25">
      <c r="A846">
        <v>2858</v>
      </c>
      <c r="B846" s="2">
        <v>44013</v>
      </c>
      <c r="C846" s="2">
        <v>44104</v>
      </c>
      <c r="D846" t="str">
        <f t="shared" si="26"/>
        <v>2000</v>
      </c>
      <c r="E846" t="str">
        <f t="shared" si="27"/>
        <v>2400</v>
      </c>
      <c r="F846">
        <v>2471</v>
      </c>
      <c r="G846" t="s">
        <v>79</v>
      </c>
      <c r="H846" s="6">
        <v>0</v>
      </c>
      <c r="I846">
        <v>0</v>
      </c>
      <c r="J846" s="6">
        <v>720.39</v>
      </c>
      <c r="K846" s="6">
        <v>0</v>
      </c>
      <c r="L846" s="6">
        <v>0</v>
      </c>
      <c r="M846" s="6">
        <v>0</v>
      </c>
      <c r="N846" t="s">
        <v>53</v>
      </c>
      <c r="O846" s="3" t="s">
        <v>54</v>
      </c>
      <c r="P846" t="s">
        <v>55</v>
      </c>
      <c r="Q846" s="2">
        <v>44105</v>
      </c>
      <c r="R846" s="2">
        <v>44105</v>
      </c>
      <c r="S846" t="s">
        <v>56</v>
      </c>
    </row>
    <row r="847" spans="1:19" x14ac:dyDescent="0.25">
      <c r="A847">
        <v>2859</v>
      </c>
      <c r="B847" s="2">
        <v>44013</v>
      </c>
      <c r="C847" s="2">
        <v>44104</v>
      </c>
      <c r="D847" t="str">
        <f t="shared" si="26"/>
        <v>2000</v>
      </c>
      <c r="E847" t="str">
        <f t="shared" si="27"/>
        <v>2400</v>
      </c>
      <c r="F847">
        <v>2491</v>
      </c>
      <c r="G847" t="s">
        <v>80</v>
      </c>
      <c r="H847" s="6">
        <v>50000.04</v>
      </c>
      <c r="I847">
        <v>0</v>
      </c>
      <c r="J847" s="6">
        <v>56.34</v>
      </c>
      <c r="K847" s="6">
        <v>0</v>
      </c>
      <c r="L847" s="6">
        <v>0</v>
      </c>
      <c r="M847" s="6">
        <v>0</v>
      </c>
      <c r="N847" t="s">
        <v>53</v>
      </c>
      <c r="O847" s="3" t="s">
        <v>54</v>
      </c>
      <c r="P847" t="s">
        <v>55</v>
      </c>
      <c r="Q847" s="2">
        <v>44105</v>
      </c>
      <c r="R847" s="2">
        <v>44105</v>
      </c>
      <c r="S847" t="s">
        <v>56</v>
      </c>
    </row>
    <row r="848" spans="1:19" x14ac:dyDescent="0.25">
      <c r="A848">
        <v>2860</v>
      </c>
      <c r="B848" s="2">
        <v>44013</v>
      </c>
      <c r="C848" s="2">
        <v>44104</v>
      </c>
      <c r="D848" t="str">
        <f t="shared" si="26"/>
        <v>2000</v>
      </c>
      <c r="E848" t="str">
        <f t="shared" si="27"/>
        <v>2400</v>
      </c>
      <c r="F848">
        <v>2492</v>
      </c>
      <c r="G848" t="s">
        <v>81</v>
      </c>
      <c r="H848" s="6">
        <v>0</v>
      </c>
      <c r="I848">
        <v>0</v>
      </c>
      <c r="J848" s="6">
        <v>302.74</v>
      </c>
      <c r="K848" s="6">
        <v>0</v>
      </c>
      <c r="L848" s="6">
        <v>0</v>
      </c>
      <c r="M848" s="6">
        <v>0</v>
      </c>
      <c r="N848" t="s">
        <v>53</v>
      </c>
      <c r="O848" s="3" t="s">
        <v>54</v>
      </c>
      <c r="P848" t="s">
        <v>55</v>
      </c>
      <c r="Q848" s="2">
        <v>44105</v>
      </c>
      <c r="R848" s="2">
        <v>44105</v>
      </c>
      <c r="S848" t="s">
        <v>56</v>
      </c>
    </row>
    <row r="849" spans="1:19" x14ac:dyDescent="0.25">
      <c r="A849">
        <v>2861</v>
      </c>
      <c r="B849" s="2">
        <v>44013</v>
      </c>
      <c r="C849" s="2">
        <v>44104</v>
      </c>
      <c r="D849" t="str">
        <f t="shared" si="26"/>
        <v>2000</v>
      </c>
      <c r="E849" t="str">
        <f t="shared" si="27"/>
        <v>2700</v>
      </c>
      <c r="F849">
        <v>2711</v>
      </c>
      <c r="G849" t="s">
        <v>140</v>
      </c>
      <c r="H849" s="6">
        <v>30000</v>
      </c>
      <c r="I849">
        <v>0</v>
      </c>
      <c r="J849" s="6">
        <v>3000</v>
      </c>
      <c r="K849" s="6">
        <v>0</v>
      </c>
      <c r="L849" s="6">
        <v>0</v>
      </c>
      <c r="M849" s="6">
        <v>0</v>
      </c>
      <c r="N849" t="s">
        <v>53</v>
      </c>
      <c r="O849" s="3" t="s">
        <v>54</v>
      </c>
      <c r="P849" t="s">
        <v>55</v>
      </c>
      <c r="Q849" s="2">
        <v>44105</v>
      </c>
      <c r="R849" s="2">
        <v>44105</v>
      </c>
      <c r="S849" t="s">
        <v>56</v>
      </c>
    </row>
    <row r="850" spans="1:19" x14ac:dyDescent="0.25">
      <c r="A850">
        <v>2862</v>
      </c>
      <c r="B850" s="2">
        <v>44013</v>
      </c>
      <c r="C850" s="2">
        <v>44104</v>
      </c>
      <c r="D850" t="str">
        <f t="shared" si="26"/>
        <v>2000</v>
      </c>
      <c r="E850" t="str">
        <f t="shared" si="27"/>
        <v>2700</v>
      </c>
      <c r="F850">
        <v>2721</v>
      </c>
      <c r="G850" t="s">
        <v>84</v>
      </c>
      <c r="H850" s="6">
        <v>0</v>
      </c>
      <c r="I850">
        <v>0</v>
      </c>
      <c r="J850" s="6">
        <v>74008</v>
      </c>
      <c r="K850" s="6">
        <v>0</v>
      </c>
      <c r="L850" s="6">
        <v>0</v>
      </c>
      <c r="M850" s="6">
        <v>0</v>
      </c>
      <c r="N850" t="s">
        <v>53</v>
      </c>
      <c r="O850" s="3" t="s">
        <v>54</v>
      </c>
      <c r="P850" t="s">
        <v>55</v>
      </c>
      <c r="Q850" s="2">
        <v>44105</v>
      </c>
      <c r="R850" s="2">
        <v>44105</v>
      </c>
      <c r="S850" t="s">
        <v>56</v>
      </c>
    </row>
    <row r="851" spans="1:19" x14ac:dyDescent="0.25">
      <c r="A851">
        <v>2863</v>
      </c>
      <c r="B851" s="2">
        <v>44013</v>
      </c>
      <c r="C851" s="2">
        <v>44104</v>
      </c>
      <c r="D851" t="str">
        <f t="shared" si="26"/>
        <v>2000</v>
      </c>
      <c r="E851" t="str">
        <f t="shared" si="27"/>
        <v>2900</v>
      </c>
      <c r="F851">
        <v>2921</v>
      </c>
      <c r="G851" t="s">
        <v>86</v>
      </c>
      <c r="H851" s="6">
        <v>0</v>
      </c>
      <c r="I851">
        <v>0</v>
      </c>
      <c r="J851" s="6">
        <v>1688</v>
      </c>
      <c r="K851" s="6">
        <v>0</v>
      </c>
      <c r="L851" s="6">
        <v>0</v>
      </c>
      <c r="M851" s="6">
        <v>0</v>
      </c>
      <c r="N851" t="s">
        <v>53</v>
      </c>
      <c r="O851" s="3" t="s">
        <v>54</v>
      </c>
      <c r="P851" t="s">
        <v>55</v>
      </c>
      <c r="Q851" s="2">
        <v>44105</v>
      </c>
      <c r="R851" s="2">
        <v>44105</v>
      </c>
      <c r="S851" t="s">
        <v>56</v>
      </c>
    </row>
    <row r="852" spans="1:19" x14ac:dyDescent="0.25">
      <c r="A852">
        <v>2864</v>
      </c>
      <c r="B852" s="2">
        <v>44013</v>
      </c>
      <c r="C852" s="2">
        <v>44104</v>
      </c>
      <c r="D852" t="str">
        <f t="shared" si="26"/>
        <v>3000</v>
      </c>
      <c r="E852" t="str">
        <f t="shared" si="27"/>
        <v>3200</v>
      </c>
      <c r="F852">
        <v>3231</v>
      </c>
      <c r="G852" t="s">
        <v>91</v>
      </c>
      <c r="H852" s="6">
        <v>96000</v>
      </c>
      <c r="I852">
        <v>0</v>
      </c>
      <c r="J852" s="6">
        <v>9324.19</v>
      </c>
      <c r="K852" s="6">
        <v>0</v>
      </c>
      <c r="L852" s="6">
        <v>0</v>
      </c>
      <c r="M852" s="6">
        <v>0</v>
      </c>
      <c r="N852" t="s">
        <v>53</v>
      </c>
      <c r="O852" s="3" t="s">
        <v>54</v>
      </c>
      <c r="P852" t="s">
        <v>55</v>
      </c>
      <c r="Q852" s="2">
        <v>44105</v>
      </c>
      <c r="R852" s="2">
        <v>44105</v>
      </c>
      <c r="S852" t="s">
        <v>56</v>
      </c>
    </row>
    <row r="853" spans="1:19" x14ac:dyDescent="0.25">
      <c r="A853">
        <v>2865</v>
      </c>
      <c r="B853" s="2">
        <v>44013</v>
      </c>
      <c r="C853" s="2">
        <v>44104</v>
      </c>
      <c r="D853" t="str">
        <f t="shared" si="26"/>
        <v>3000</v>
      </c>
      <c r="E853" t="str">
        <f t="shared" si="27"/>
        <v>3300</v>
      </c>
      <c r="F853">
        <v>3361</v>
      </c>
      <c r="G853" t="s">
        <v>92</v>
      </c>
      <c r="H853" s="6">
        <v>50000.04</v>
      </c>
      <c r="I853">
        <v>0</v>
      </c>
      <c r="J853" s="6">
        <v>1357.2</v>
      </c>
      <c r="K853" s="6">
        <v>1357.2</v>
      </c>
      <c r="L853" s="6">
        <v>1357.2</v>
      </c>
      <c r="M853" s="6">
        <v>1357.2</v>
      </c>
      <c r="N853" t="s">
        <v>53</v>
      </c>
      <c r="O853" s="3" t="s">
        <v>54</v>
      </c>
      <c r="P853" t="s">
        <v>55</v>
      </c>
      <c r="Q853" s="2">
        <v>44105</v>
      </c>
      <c r="R853" s="2">
        <v>44105</v>
      </c>
      <c r="S853" t="s">
        <v>56</v>
      </c>
    </row>
    <row r="854" spans="1:19" x14ac:dyDescent="0.25">
      <c r="A854">
        <v>2866</v>
      </c>
      <c r="B854" s="2">
        <v>44013</v>
      </c>
      <c r="C854" s="2">
        <v>44104</v>
      </c>
      <c r="D854" t="str">
        <f t="shared" si="26"/>
        <v>3000</v>
      </c>
      <c r="E854" t="str">
        <f t="shared" si="27"/>
        <v>3500</v>
      </c>
      <c r="F854">
        <v>3551</v>
      </c>
      <c r="G854" t="s">
        <v>94</v>
      </c>
      <c r="H854" s="6">
        <v>1200000</v>
      </c>
      <c r="I854">
        <v>0</v>
      </c>
      <c r="J854" s="6">
        <v>0</v>
      </c>
      <c r="K854" s="6">
        <v>0</v>
      </c>
      <c r="L854" s="6">
        <v>0</v>
      </c>
      <c r="M854" s="6">
        <v>0</v>
      </c>
      <c r="N854" t="s">
        <v>53</v>
      </c>
      <c r="O854" s="3" t="s">
        <v>54</v>
      </c>
      <c r="P854" t="s">
        <v>55</v>
      </c>
      <c r="Q854" s="2">
        <v>44105</v>
      </c>
      <c r="R854" s="2">
        <v>44105</v>
      </c>
      <c r="S854" t="s">
        <v>56</v>
      </c>
    </row>
    <row r="855" spans="1:19" x14ac:dyDescent="0.25">
      <c r="A855">
        <v>2867</v>
      </c>
      <c r="B855" s="2">
        <v>44013</v>
      </c>
      <c r="C855" s="2">
        <v>44104</v>
      </c>
      <c r="D855" t="str">
        <f t="shared" si="26"/>
        <v>5000</v>
      </c>
      <c r="E855" t="str">
        <f t="shared" si="27"/>
        <v>5100</v>
      </c>
      <c r="F855">
        <v>5151</v>
      </c>
      <c r="G855" t="s">
        <v>135</v>
      </c>
      <c r="H855" s="6">
        <v>0</v>
      </c>
      <c r="I855">
        <v>0</v>
      </c>
      <c r="J855" s="6">
        <v>0</v>
      </c>
      <c r="K855" s="6">
        <v>0</v>
      </c>
      <c r="L855" s="6">
        <v>0</v>
      </c>
      <c r="M855" s="6">
        <v>0</v>
      </c>
      <c r="N855" t="s">
        <v>53</v>
      </c>
      <c r="O855" s="3" t="s">
        <v>54</v>
      </c>
      <c r="P855" t="s">
        <v>55</v>
      </c>
      <c r="Q855" s="2">
        <v>44105</v>
      </c>
      <c r="R855" s="2">
        <v>44105</v>
      </c>
      <c r="S855" t="s">
        <v>56</v>
      </c>
    </row>
    <row r="856" spans="1:19" x14ac:dyDescent="0.25">
      <c r="A856">
        <v>2868</v>
      </c>
      <c r="B856" s="2">
        <v>44013</v>
      </c>
      <c r="C856" s="2">
        <v>44104</v>
      </c>
      <c r="D856" t="str">
        <f t="shared" si="26"/>
        <v>5000</v>
      </c>
      <c r="E856" t="str">
        <f t="shared" si="27"/>
        <v>5400</v>
      </c>
      <c r="F856">
        <v>5411</v>
      </c>
      <c r="G856" t="s">
        <v>123</v>
      </c>
      <c r="H856" s="6">
        <v>2500000</v>
      </c>
      <c r="I856">
        <v>0</v>
      </c>
      <c r="J856" s="6">
        <v>0</v>
      </c>
      <c r="K856" s="6">
        <v>0</v>
      </c>
      <c r="L856" s="6">
        <v>0</v>
      </c>
      <c r="M856" s="6">
        <v>0</v>
      </c>
      <c r="N856" t="s">
        <v>53</v>
      </c>
      <c r="O856" s="3" t="s">
        <v>54</v>
      </c>
      <c r="P856" t="s">
        <v>55</v>
      </c>
      <c r="Q856" s="2">
        <v>44105</v>
      </c>
      <c r="R856" s="2">
        <v>44105</v>
      </c>
      <c r="S856" t="s">
        <v>56</v>
      </c>
    </row>
    <row r="857" spans="1:19" x14ac:dyDescent="0.25">
      <c r="A857">
        <v>2869</v>
      </c>
      <c r="B857" s="2">
        <v>44013</v>
      </c>
      <c r="C857" s="2">
        <v>44104</v>
      </c>
      <c r="D857" t="str">
        <f t="shared" si="26"/>
        <v>1000</v>
      </c>
      <c r="E857" t="str">
        <f t="shared" si="27"/>
        <v>1100</v>
      </c>
      <c r="F857">
        <v>1131</v>
      </c>
      <c r="G857" t="s">
        <v>57</v>
      </c>
      <c r="H857" s="6">
        <v>0</v>
      </c>
      <c r="I857">
        <v>0</v>
      </c>
      <c r="J857" s="6">
        <v>2178767.46</v>
      </c>
      <c r="K857" s="6">
        <v>2173751.15</v>
      </c>
      <c r="L857" s="6">
        <v>2173751.15</v>
      </c>
      <c r="M857" s="6">
        <v>2173751.15</v>
      </c>
      <c r="N857" t="s">
        <v>53</v>
      </c>
      <c r="O857" s="3" t="s">
        <v>54</v>
      </c>
      <c r="P857" t="s">
        <v>55</v>
      </c>
      <c r="Q857" s="2">
        <v>44105</v>
      </c>
      <c r="R857" s="2">
        <v>44105</v>
      </c>
      <c r="S857" t="s">
        <v>56</v>
      </c>
    </row>
    <row r="858" spans="1:19" x14ac:dyDescent="0.25">
      <c r="A858">
        <v>2870</v>
      </c>
      <c r="B858" s="2">
        <v>44013</v>
      </c>
      <c r="C858" s="2">
        <v>44104</v>
      </c>
      <c r="D858" t="str">
        <f t="shared" si="26"/>
        <v>1000</v>
      </c>
      <c r="E858" t="str">
        <f t="shared" si="27"/>
        <v>1200</v>
      </c>
      <c r="F858">
        <v>1221</v>
      </c>
      <c r="G858" t="s">
        <v>58</v>
      </c>
      <c r="H858" s="6">
        <v>0</v>
      </c>
      <c r="I858">
        <v>0</v>
      </c>
      <c r="J858" s="6">
        <v>248761.56</v>
      </c>
      <c r="K858" s="6">
        <v>248043.9</v>
      </c>
      <c r="L858" s="6">
        <v>248043.9</v>
      </c>
      <c r="M858" s="6">
        <v>248043.9</v>
      </c>
      <c r="N858" t="s">
        <v>53</v>
      </c>
      <c r="O858" s="3" t="s">
        <v>54</v>
      </c>
      <c r="P858" t="s">
        <v>55</v>
      </c>
      <c r="Q858" s="2">
        <v>44105</v>
      </c>
      <c r="R858" s="2">
        <v>44105</v>
      </c>
      <c r="S858" t="s">
        <v>56</v>
      </c>
    </row>
    <row r="859" spans="1:19" x14ac:dyDescent="0.25">
      <c r="A859">
        <v>2871</v>
      </c>
      <c r="B859" s="2">
        <v>44013</v>
      </c>
      <c r="C859" s="2">
        <v>44104</v>
      </c>
      <c r="D859" t="str">
        <f t="shared" si="26"/>
        <v>1000</v>
      </c>
      <c r="E859" t="str">
        <f t="shared" si="27"/>
        <v>1300</v>
      </c>
      <c r="F859">
        <v>1311</v>
      </c>
      <c r="G859" t="s">
        <v>59</v>
      </c>
      <c r="H859" s="6">
        <v>0</v>
      </c>
      <c r="I859">
        <v>0</v>
      </c>
      <c r="J859" s="6">
        <v>640202.35</v>
      </c>
      <c r="K859" s="6">
        <v>638234.93999999994</v>
      </c>
      <c r="L859" s="6">
        <v>638234.93999999994</v>
      </c>
      <c r="M859" s="6">
        <v>638234.93999999994</v>
      </c>
      <c r="N859" t="s">
        <v>53</v>
      </c>
      <c r="O859" s="3" t="s">
        <v>54</v>
      </c>
      <c r="P859" t="s">
        <v>55</v>
      </c>
      <c r="Q859" s="2">
        <v>44105</v>
      </c>
      <c r="R859" s="2">
        <v>44105</v>
      </c>
      <c r="S859" t="s">
        <v>56</v>
      </c>
    </row>
    <row r="860" spans="1:19" x14ac:dyDescent="0.25">
      <c r="A860">
        <v>2872</v>
      </c>
      <c r="B860" s="2">
        <v>44013</v>
      </c>
      <c r="C860" s="2">
        <v>44104</v>
      </c>
      <c r="D860" t="str">
        <f t="shared" si="26"/>
        <v>1000</v>
      </c>
      <c r="E860" t="str">
        <f t="shared" si="27"/>
        <v>1500</v>
      </c>
      <c r="F860">
        <v>1541</v>
      </c>
      <c r="G860" t="s">
        <v>63</v>
      </c>
      <c r="H860" s="6">
        <v>0</v>
      </c>
      <c r="I860">
        <v>0</v>
      </c>
      <c r="J860" s="6">
        <v>134319.63</v>
      </c>
      <c r="K860" s="6">
        <v>134043.29999999999</v>
      </c>
      <c r="L860" s="6">
        <v>134043.29999999999</v>
      </c>
      <c r="M860" s="6">
        <v>134043.29999999999</v>
      </c>
      <c r="N860" t="s">
        <v>53</v>
      </c>
      <c r="O860" s="3" t="s">
        <v>54</v>
      </c>
      <c r="P860" t="s">
        <v>55</v>
      </c>
      <c r="Q860" s="2">
        <v>44105</v>
      </c>
      <c r="R860" s="2">
        <v>44105</v>
      </c>
      <c r="S860" t="s">
        <v>56</v>
      </c>
    </row>
    <row r="861" spans="1:19" x14ac:dyDescent="0.25">
      <c r="A861">
        <v>2873</v>
      </c>
      <c r="B861" s="2">
        <v>44013</v>
      </c>
      <c r="C861" s="2">
        <v>44104</v>
      </c>
      <c r="D861" t="str">
        <f t="shared" si="26"/>
        <v>1000</v>
      </c>
      <c r="E861" t="str">
        <f t="shared" si="27"/>
        <v>1500</v>
      </c>
      <c r="F861">
        <v>1542</v>
      </c>
      <c r="G861" t="s">
        <v>64</v>
      </c>
      <c r="H861" s="6">
        <v>0</v>
      </c>
      <c r="I861">
        <v>0</v>
      </c>
      <c r="J861" s="6">
        <v>1020637.3</v>
      </c>
      <c r="K861" s="6">
        <v>1017282.4</v>
      </c>
      <c r="L861" s="6">
        <v>1017282.4</v>
      </c>
      <c r="M861" s="6">
        <v>1017282.4</v>
      </c>
      <c r="N861" t="s">
        <v>53</v>
      </c>
      <c r="O861" s="3" t="s">
        <v>54</v>
      </c>
      <c r="P861" t="s">
        <v>55</v>
      </c>
      <c r="Q861" s="2">
        <v>44105</v>
      </c>
      <c r="R861" s="2">
        <v>44105</v>
      </c>
      <c r="S861" t="s">
        <v>56</v>
      </c>
    </row>
    <row r="862" spans="1:19" x14ac:dyDescent="0.25">
      <c r="A862">
        <v>2874</v>
      </c>
      <c r="B862" s="2">
        <v>44013</v>
      </c>
      <c r="C862" s="2">
        <v>44104</v>
      </c>
      <c r="D862" t="str">
        <f t="shared" si="26"/>
        <v>1000</v>
      </c>
      <c r="E862" t="str">
        <f t="shared" si="27"/>
        <v>1500</v>
      </c>
      <c r="F862">
        <v>1543</v>
      </c>
      <c r="G862" t="s">
        <v>65</v>
      </c>
      <c r="H862" s="6">
        <v>0</v>
      </c>
      <c r="I862">
        <v>0</v>
      </c>
      <c r="J862" s="6">
        <v>196963.06</v>
      </c>
      <c r="K862" s="6">
        <v>196299.08</v>
      </c>
      <c r="L862" s="6">
        <v>196299.08</v>
      </c>
      <c r="M862" s="6">
        <v>196299.08</v>
      </c>
      <c r="N862" t="s">
        <v>53</v>
      </c>
      <c r="O862" s="3" t="s">
        <v>54</v>
      </c>
      <c r="P862" t="s">
        <v>55</v>
      </c>
      <c r="Q862" s="2">
        <v>44105</v>
      </c>
      <c r="R862" s="2">
        <v>44105</v>
      </c>
      <c r="S862" t="s">
        <v>56</v>
      </c>
    </row>
    <row r="863" spans="1:19" x14ac:dyDescent="0.25">
      <c r="A863">
        <v>2875</v>
      </c>
      <c r="B863" s="2">
        <v>44013</v>
      </c>
      <c r="C863" s="2">
        <v>44104</v>
      </c>
      <c r="D863" t="str">
        <f t="shared" si="26"/>
        <v>1000</v>
      </c>
      <c r="E863" t="str">
        <f t="shared" si="27"/>
        <v>1500</v>
      </c>
      <c r="F863">
        <v>1544</v>
      </c>
      <c r="G863" t="s">
        <v>66</v>
      </c>
      <c r="H863" s="6">
        <v>0</v>
      </c>
      <c r="I863">
        <v>0</v>
      </c>
      <c r="J863" s="6">
        <v>245616.5</v>
      </c>
      <c r="K863" s="6">
        <v>244626.82</v>
      </c>
      <c r="L863" s="6">
        <v>244626.82</v>
      </c>
      <c r="M863" s="6">
        <v>244626.82</v>
      </c>
      <c r="N863" t="s">
        <v>53</v>
      </c>
      <c r="O863" s="3" t="s">
        <v>54</v>
      </c>
      <c r="P863" t="s">
        <v>55</v>
      </c>
      <c r="Q863" s="2">
        <v>44105</v>
      </c>
      <c r="R863" s="2">
        <v>44105</v>
      </c>
      <c r="S863" t="s">
        <v>56</v>
      </c>
    </row>
    <row r="864" spans="1:19" x14ac:dyDescent="0.25">
      <c r="A864">
        <v>2876</v>
      </c>
      <c r="B864" s="2">
        <v>44013</v>
      </c>
      <c r="C864" s="2">
        <v>44104</v>
      </c>
      <c r="D864" t="str">
        <f t="shared" si="26"/>
        <v>1000</v>
      </c>
      <c r="E864" t="str">
        <f t="shared" si="27"/>
        <v>1500</v>
      </c>
      <c r="F864">
        <v>1545</v>
      </c>
      <c r="G864" t="s">
        <v>67</v>
      </c>
      <c r="H864" s="6">
        <v>0</v>
      </c>
      <c r="I864">
        <v>0</v>
      </c>
      <c r="J864" s="6">
        <v>191616.5</v>
      </c>
      <c r="K864" s="6">
        <v>190826.06</v>
      </c>
      <c r="L864" s="6">
        <v>190826.06</v>
      </c>
      <c r="M864" s="6">
        <v>190826.06</v>
      </c>
      <c r="N864" t="s">
        <v>53</v>
      </c>
      <c r="O864" s="3" t="s">
        <v>54</v>
      </c>
      <c r="P864" t="s">
        <v>55</v>
      </c>
      <c r="Q864" s="2">
        <v>44105</v>
      </c>
      <c r="R864" s="2">
        <v>44105</v>
      </c>
      <c r="S864" t="s">
        <v>56</v>
      </c>
    </row>
    <row r="865" spans="1:19" x14ac:dyDescent="0.25">
      <c r="A865">
        <v>2877</v>
      </c>
      <c r="B865" s="2">
        <v>44013</v>
      </c>
      <c r="C865" s="2">
        <v>44104</v>
      </c>
      <c r="D865" t="str">
        <f t="shared" si="26"/>
        <v>1000</v>
      </c>
      <c r="E865" t="str">
        <f t="shared" si="27"/>
        <v>1500</v>
      </c>
      <c r="F865">
        <v>1546</v>
      </c>
      <c r="G865" t="s">
        <v>68</v>
      </c>
      <c r="H865" s="6">
        <v>0</v>
      </c>
      <c r="I865">
        <v>0</v>
      </c>
      <c r="J865" s="6">
        <v>245616.5</v>
      </c>
      <c r="K865" s="6">
        <v>244626.82</v>
      </c>
      <c r="L865" s="6">
        <v>244626.82</v>
      </c>
      <c r="M865" s="6">
        <v>244626.82</v>
      </c>
      <c r="N865" t="s">
        <v>53</v>
      </c>
      <c r="O865" s="3" t="s">
        <v>54</v>
      </c>
      <c r="P865" t="s">
        <v>55</v>
      </c>
      <c r="Q865" s="2">
        <v>44105</v>
      </c>
      <c r="R865" s="2">
        <v>44105</v>
      </c>
      <c r="S865" t="s">
        <v>56</v>
      </c>
    </row>
    <row r="866" spans="1:19" x14ac:dyDescent="0.25">
      <c r="A866">
        <v>2878</v>
      </c>
      <c r="B866" s="2">
        <v>44013</v>
      </c>
      <c r="C866" s="2">
        <v>44104</v>
      </c>
      <c r="D866" t="str">
        <f t="shared" si="26"/>
        <v>1000</v>
      </c>
      <c r="E866" t="str">
        <f t="shared" si="27"/>
        <v>1500</v>
      </c>
      <c r="F866">
        <v>1592</v>
      </c>
      <c r="G866" t="s">
        <v>152</v>
      </c>
      <c r="H866" s="6">
        <v>0</v>
      </c>
      <c r="I866">
        <v>0</v>
      </c>
      <c r="J866" s="6">
        <v>157206.07999999999</v>
      </c>
      <c r="K866" s="6">
        <v>156873.38</v>
      </c>
      <c r="L866" s="6">
        <v>156873.38</v>
      </c>
      <c r="M866" s="6">
        <v>156873.38</v>
      </c>
      <c r="N866" t="s">
        <v>53</v>
      </c>
      <c r="O866" s="3" t="s">
        <v>54</v>
      </c>
      <c r="P866" t="s">
        <v>55</v>
      </c>
      <c r="Q866" s="2">
        <v>44105</v>
      </c>
      <c r="R866" s="2">
        <v>44105</v>
      </c>
      <c r="S866" t="s">
        <v>56</v>
      </c>
    </row>
    <row r="867" spans="1:19" x14ac:dyDescent="0.25">
      <c r="A867">
        <v>2879</v>
      </c>
      <c r="B867" s="2">
        <v>44013</v>
      </c>
      <c r="C867" s="2">
        <v>44104</v>
      </c>
      <c r="D867" t="str">
        <f t="shared" si="26"/>
        <v>1000</v>
      </c>
      <c r="E867" t="str">
        <f t="shared" si="27"/>
        <v>1700</v>
      </c>
      <c r="F867">
        <v>1711</v>
      </c>
      <c r="G867" t="s">
        <v>70</v>
      </c>
      <c r="H867" s="6">
        <v>0</v>
      </c>
      <c r="I867">
        <v>0</v>
      </c>
      <c r="J867" s="6">
        <v>33740.080000000002</v>
      </c>
      <c r="K867" s="6">
        <v>33641.919999999998</v>
      </c>
      <c r="L867" s="6">
        <v>33641.919999999998</v>
      </c>
      <c r="M867" s="6">
        <v>33641.919999999998</v>
      </c>
      <c r="N867" t="s">
        <v>53</v>
      </c>
      <c r="O867" s="3" t="s">
        <v>54</v>
      </c>
      <c r="P867" t="s">
        <v>55</v>
      </c>
      <c r="Q867" s="2">
        <v>44105</v>
      </c>
      <c r="R867" s="2">
        <v>44105</v>
      </c>
      <c r="S867" t="s">
        <v>56</v>
      </c>
    </row>
    <row r="868" spans="1:19" x14ac:dyDescent="0.25">
      <c r="A868">
        <v>2880</v>
      </c>
      <c r="B868" s="2">
        <v>44013</v>
      </c>
      <c r="C868" s="2">
        <v>44104</v>
      </c>
      <c r="D868" t="str">
        <f t="shared" si="26"/>
        <v>2000</v>
      </c>
      <c r="E868" t="str">
        <f t="shared" si="27"/>
        <v>2100</v>
      </c>
      <c r="F868">
        <v>2151</v>
      </c>
      <c r="G868" t="s">
        <v>125</v>
      </c>
      <c r="H868" s="6">
        <v>150000</v>
      </c>
      <c r="I868">
        <v>0</v>
      </c>
      <c r="J868" s="6">
        <v>0</v>
      </c>
      <c r="K868" s="6">
        <v>0</v>
      </c>
      <c r="L868" s="6">
        <v>0</v>
      </c>
      <c r="M868" s="6">
        <v>0</v>
      </c>
      <c r="N868" t="s">
        <v>53</v>
      </c>
      <c r="O868" s="3" t="s">
        <v>54</v>
      </c>
      <c r="P868" t="s">
        <v>55</v>
      </c>
      <c r="Q868" s="2">
        <v>44105</v>
      </c>
      <c r="R868" s="2">
        <v>44105</v>
      </c>
      <c r="S868" t="s">
        <v>56</v>
      </c>
    </row>
    <row r="869" spans="1:19" x14ac:dyDescent="0.25">
      <c r="A869">
        <v>2881</v>
      </c>
      <c r="B869" s="2">
        <v>44013</v>
      </c>
      <c r="C869" s="2">
        <v>44104</v>
      </c>
      <c r="D869" t="str">
        <f t="shared" si="26"/>
        <v>5000</v>
      </c>
      <c r="E869" t="str">
        <f t="shared" si="27"/>
        <v>5900</v>
      </c>
      <c r="F869">
        <v>5911</v>
      </c>
      <c r="G869" t="s">
        <v>154</v>
      </c>
      <c r="H869" s="6">
        <v>1500000</v>
      </c>
      <c r="I869">
        <v>0</v>
      </c>
      <c r="J869" s="6">
        <v>0</v>
      </c>
      <c r="K869" s="6">
        <v>0</v>
      </c>
      <c r="L869" s="6">
        <v>0</v>
      </c>
      <c r="M869" s="6">
        <v>0</v>
      </c>
      <c r="N869" t="s">
        <v>53</v>
      </c>
      <c r="O869" s="3" t="s">
        <v>54</v>
      </c>
      <c r="P869" t="s">
        <v>55</v>
      </c>
      <c r="Q869" s="2">
        <v>44105</v>
      </c>
      <c r="R869" s="2">
        <v>44105</v>
      </c>
      <c r="S869" t="s">
        <v>56</v>
      </c>
    </row>
    <row r="870" spans="1:19" x14ac:dyDescent="0.25">
      <c r="A870">
        <v>2882</v>
      </c>
      <c r="B870" s="2">
        <v>44013</v>
      </c>
      <c r="C870" s="2">
        <v>44104</v>
      </c>
      <c r="D870" t="str">
        <f t="shared" si="26"/>
        <v>2000</v>
      </c>
      <c r="E870" t="str">
        <f t="shared" si="27"/>
        <v>2100</v>
      </c>
      <c r="F870">
        <v>2111</v>
      </c>
      <c r="G870" t="s">
        <v>74</v>
      </c>
      <c r="H870" s="6">
        <v>36000</v>
      </c>
      <c r="I870">
        <v>0</v>
      </c>
      <c r="J870" s="6">
        <v>47107.31</v>
      </c>
      <c r="K870" s="6">
        <v>45112.28</v>
      </c>
      <c r="L870" s="6">
        <v>45112.28</v>
      </c>
      <c r="M870" s="6">
        <v>45112.28</v>
      </c>
      <c r="N870" t="s">
        <v>53</v>
      </c>
      <c r="O870" s="3" t="s">
        <v>54</v>
      </c>
      <c r="P870" t="s">
        <v>55</v>
      </c>
      <c r="Q870" s="2">
        <v>44105</v>
      </c>
      <c r="R870" s="2">
        <v>44105</v>
      </c>
      <c r="S870" t="s">
        <v>56</v>
      </c>
    </row>
    <row r="871" spans="1:19" x14ac:dyDescent="0.25">
      <c r="A871">
        <v>2883</v>
      </c>
      <c r="B871" s="2">
        <v>44013</v>
      </c>
      <c r="C871" s="2">
        <v>44104</v>
      </c>
      <c r="D871" t="str">
        <f t="shared" si="26"/>
        <v>2000</v>
      </c>
      <c r="E871" t="str">
        <f t="shared" si="27"/>
        <v>2100</v>
      </c>
      <c r="F871">
        <v>2161</v>
      </c>
      <c r="G871" t="s">
        <v>75</v>
      </c>
      <c r="H871" s="6">
        <v>36000</v>
      </c>
      <c r="I871">
        <v>0</v>
      </c>
      <c r="J871" s="6">
        <v>69975.490000000005</v>
      </c>
      <c r="K871" s="6">
        <v>69975.490000000005</v>
      </c>
      <c r="L871" s="6">
        <v>69975.490000000005</v>
      </c>
      <c r="M871" s="6">
        <v>69975.490000000005</v>
      </c>
      <c r="N871" t="s">
        <v>53</v>
      </c>
      <c r="O871" s="3" t="s">
        <v>54</v>
      </c>
      <c r="P871" t="s">
        <v>55</v>
      </c>
      <c r="Q871" s="2">
        <v>44105</v>
      </c>
      <c r="R871" s="2">
        <v>44105</v>
      </c>
      <c r="S871" t="s">
        <v>56</v>
      </c>
    </row>
    <row r="872" spans="1:19" x14ac:dyDescent="0.25">
      <c r="A872">
        <v>2884</v>
      </c>
      <c r="B872" s="2">
        <v>44013</v>
      </c>
      <c r="C872" s="2">
        <v>44104</v>
      </c>
      <c r="D872" t="str">
        <f t="shared" si="26"/>
        <v>2000</v>
      </c>
      <c r="E872" t="str">
        <f t="shared" si="27"/>
        <v>2500</v>
      </c>
      <c r="F872">
        <v>2541</v>
      </c>
      <c r="G872" t="s">
        <v>101</v>
      </c>
      <c r="H872" s="6">
        <v>0</v>
      </c>
      <c r="I872">
        <v>0</v>
      </c>
      <c r="J872" s="6">
        <v>151469.32</v>
      </c>
      <c r="K872" s="6">
        <v>0</v>
      </c>
      <c r="L872" s="6">
        <v>0</v>
      </c>
      <c r="M872" s="6">
        <v>0</v>
      </c>
      <c r="N872" t="s">
        <v>53</v>
      </c>
      <c r="O872" s="3" t="s">
        <v>54</v>
      </c>
      <c r="P872" t="s">
        <v>55</v>
      </c>
      <c r="Q872" s="2">
        <v>44105</v>
      </c>
      <c r="R872" s="2">
        <v>44105</v>
      </c>
      <c r="S872" t="s">
        <v>56</v>
      </c>
    </row>
    <row r="873" spans="1:19" x14ac:dyDescent="0.25">
      <c r="A873">
        <v>2885</v>
      </c>
      <c r="B873" s="2">
        <v>44013</v>
      </c>
      <c r="C873" s="2">
        <v>44104</v>
      </c>
      <c r="D873" t="str">
        <f t="shared" si="26"/>
        <v>2000</v>
      </c>
      <c r="E873" t="str">
        <f t="shared" si="27"/>
        <v>2600</v>
      </c>
      <c r="F873">
        <v>2611</v>
      </c>
      <c r="G873" t="s">
        <v>83</v>
      </c>
      <c r="H873" s="6">
        <v>3000000</v>
      </c>
      <c r="I873">
        <v>0</v>
      </c>
      <c r="J873" s="6">
        <v>1815685.85</v>
      </c>
      <c r="K873" s="6">
        <v>1551387.99</v>
      </c>
      <c r="L873" s="6">
        <v>1551387.99</v>
      </c>
      <c r="M873" s="6">
        <v>1551387.99</v>
      </c>
      <c r="N873" t="s">
        <v>53</v>
      </c>
      <c r="O873" s="3" t="s">
        <v>54</v>
      </c>
      <c r="P873" t="s">
        <v>55</v>
      </c>
      <c r="Q873" s="2">
        <v>44105</v>
      </c>
      <c r="R873" s="2">
        <v>44105</v>
      </c>
      <c r="S873" t="s">
        <v>56</v>
      </c>
    </row>
    <row r="874" spans="1:19" x14ac:dyDescent="0.25">
      <c r="A874">
        <v>2886</v>
      </c>
      <c r="B874" s="2">
        <v>44013</v>
      </c>
      <c r="C874" s="2">
        <v>44104</v>
      </c>
      <c r="D874" t="str">
        <f t="shared" si="26"/>
        <v>2000</v>
      </c>
      <c r="E874" t="str">
        <f t="shared" si="27"/>
        <v>2900</v>
      </c>
      <c r="F874">
        <v>2911</v>
      </c>
      <c r="G874" t="s">
        <v>85</v>
      </c>
      <c r="H874" s="6">
        <v>9999.9599999999991</v>
      </c>
      <c r="I874">
        <v>0</v>
      </c>
      <c r="J874" s="6">
        <v>0</v>
      </c>
      <c r="K874" s="6">
        <v>0</v>
      </c>
      <c r="L874" s="6">
        <v>0</v>
      </c>
      <c r="M874" s="6">
        <v>0</v>
      </c>
      <c r="N874" t="s">
        <v>53</v>
      </c>
      <c r="O874" s="3" t="s">
        <v>54</v>
      </c>
      <c r="P874" t="s">
        <v>55</v>
      </c>
      <c r="Q874" s="2">
        <v>44105</v>
      </c>
      <c r="R874" s="2">
        <v>44105</v>
      </c>
      <c r="S874" t="s">
        <v>56</v>
      </c>
    </row>
    <row r="875" spans="1:19" x14ac:dyDescent="0.25">
      <c r="A875">
        <v>2887</v>
      </c>
      <c r="B875" s="2">
        <v>44013</v>
      </c>
      <c r="C875" s="2">
        <v>44104</v>
      </c>
      <c r="D875" t="str">
        <f t="shared" si="26"/>
        <v>2000</v>
      </c>
      <c r="E875" t="str">
        <f t="shared" si="27"/>
        <v>2900</v>
      </c>
      <c r="F875">
        <v>2961</v>
      </c>
      <c r="G875" t="s">
        <v>89</v>
      </c>
      <c r="H875" s="6">
        <v>60000</v>
      </c>
      <c r="I875">
        <v>0</v>
      </c>
      <c r="J875" s="6">
        <v>0</v>
      </c>
      <c r="K875" s="6">
        <v>0</v>
      </c>
      <c r="L875" s="6">
        <v>0</v>
      </c>
      <c r="M875" s="6">
        <v>0</v>
      </c>
      <c r="N875" t="s">
        <v>53</v>
      </c>
      <c r="O875" s="3" t="s">
        <v>54</v>
      </c>
      <c r="P875" t="s">
        <v>55</v>
      </c>
      <c r="Q875" s="2">
        <v>44105</v>
      </c>
      <c r="R875" s="2">
        <v>44105</v>
      </c>
      <c r="S875" t="s">
        <v>56</v>
      </c>
    </row>
    <row r="876" spans="1:19" x14ac:dyDescent="0.25">
      <c r="A876">
        <v>2888</v>
      </c>
      <c r="B876" s="2">
        <v>44013</v>
      </c>
      <c r="C876" s="2">
        <v>44104</v>
      </c>
      <c r="D876" t="str">
        <f t="shared" si="26"/>
        <v>2000</v>
      </c>
      <c r="E876" t="str">
        <f t="shared" si="27"/>
        <v>2900</v>
      </c>
      <c r="F876">
        <v>2981</v>
      </c>
      <c r="G876" t="s">
        <v>150</v>
      </c>
      <c r="H876" s="6">
        <v>187817.52</v>
      </c>
      <c r="I876">
        <v>0</v>
      </c>
      <c r="J876" s="6">
        <v>0</v>
      </c>
      <c r="K876" s="6">
        <v>0</v>
      </c>
      <c r="L876" s="6">
        <v>0</v>
      </c>
      <c r="M876" s="6">
        <v>0</v>
      </c>
      <c r="N876" t="s">
        <v>53</v>
      </c>
      <c r="O876" s="3" t="s">
        <v>54</v>
      </c>
      <c r="P876" t="s">
        <v>55</v>
      </c>
      <c r="Q876" s="2">
        <v>44105</v>
      </c>
      <c r="R876" s="2">
        <v>44105</v>
      </c>
      <c r="S876" t="s">
        <v>56</v>
      </c>
    </row>
    <row r="877" spans="1:19" x14ac:dyDescent="0.25">
      <c r="A877">
        <v>2889</v>
      </c>
      <c r="B877" s="2">
        <v>44013</v>
      </c>
      <c r="C877" s="2">
        <v>44104</v>
      </c>
      <c r="D877" t="str">
        <f t="shared" si="26"/>
        <v>3000</v>
      </c>
      <c r="E877" t="str">
        <f t="shared" si="27"/>
        <v>3300</v>
      </c>
      <c r="F877">
        <v>3341</v>
      </c>
      <c r="G877" t="s">
        <v>109</v>
      </c>
      <c r="H877" s="6">
        <v>214817.52</v>
      </c>
      <c r="I877">
        <v>0</v>
      </c>
      <c r="J877" s="6">
        <v>0</v>
      </c>
      <c r="K877" s="6">
        <v>0</v>
      </c>
      <c r="L877" s="6">
        <v>0</v>
      </c>
      <c r="M877" s="6">
        <v>0</v>
      </c>
      <c r="N877" t="s">
        <v>53</v>
      </c>
      <c r="O877" s="3" t="s">
        <v>54</v>
      </c>
      <c r="P877" t="s">
        <v>55</v>
      </c>
      <c r="Q877" s="2">
        <v>44105</v>
      </c>
      <c r="R877" s="2">
        <v>44105</v>
      </c>
      <c r="S877" t="s">
        <v>56</v>
      </c>
    </row>
    <row r="878" spans="1:19" x14ac:dyDescent="0.25">
      <c r="A878">
        <v>2890</v>
      </c>
      <c r="B878" s="2">
        <v>44013</v>
      </c>
      <c r="C878" s="2">
        <v>44104</v>
      </c>
      <c r="D878" t="str">
        <f t="shared" si="26"/>
        <v>3000</v>
      </c>
      <c r="E878" t="str">
        <f t="shared" si="27"/>
        <v>3500</v>
      </c>
      <c r="F878">
        <v>3551</v>
      </c>
      <c r="G878" t="s">
        <v>94</v>
      </c>
      <c r="H878" s="6">
        <v>1169817.6000000001</v>
      </c>
      <c r="I878">
        <v>0</v>
      </c>
      <c r="J878" s="6">
        <v>0</v>
      </c>
      <c r="K878" s="6">
        <v>0</v>
      </c>
      <c r="L878" s="6">
        <v>0</v>
      </c>
      <c r="M878" s="6">
        <v>0</v>
      </c>
      <c r="N878" t="s">
        <v>53</v>
      </c>
      <c r="O878" s="3" t="s">
        <v>54</v>
      </c>
      <c r="P878" t="s">
        <v>55</v>
      </c>
      <c r="Q878" s="2">
        <v>44105</v>
      </c>
      <c r="R878" s="2">
        <v>44105</v>
      </c>
      <c r="S878" t="s">
        <v>56</v>
      </c>
    </row>
    <row r="879" spans="1:19" x14ac:dyDescent="0.25">
      <c r="A879">
        <v>2891</v>
      </c>
      <c r="B879" s="2">
        <v>44013</v>
      </c>
      <c r="C879" s="2">
        <v>44104</v>
      </c>
      <c r="D879" t="str">
        <f t="shared" si="26"/>
        <v>5000</v>
      </c>
      <c r="E879" t="str">
        <f t="shared" si="27"/>
        <v>5600</v>
      </c>
      <c r="F879">
        <v>5641</v>
      </c>
      <c r="G879" t="s">
        <v>136</v>
      </c>
      <c r="H879" s="6">
        <v>0</v>
      </c>
      <c r="I879">
        <v>0</v>
      </c>
      <c r="J879" s="6">
        <v>44022</v>
      </c>
      <c r="K879" s="6">
        <v>0</v>
      </c>
      <c r="L879" s="6">
        <v>0</v>
      </c>
      <c r="M879" s="6">
        <v>0</v>
      </c>
      <c r="N879" t="s">
        <v>53</v>
      </c>
      <c r="O879" s="3" t="s">
        <v>54</v>
      </c>
      <c r="P879" t="s">
        <v>55</v>
      </c>
      <c r="Q879" s="2">
        <v>44105</v>
      </c>
      <c r="R879" s="2">
        <v>44105</v>
      </c>
      <c r="S879" t="s">
        <v>56</v>
      </c>
    </row>
    <row r="880" spans="1:19" x14ac:dyDescent="0.25">
      <c r="A880">
        <v>2892</v>
      </c>
      <c r="B880" s="2">
        <v>44013</v>
      </c>
      <c r="C880" s="2">
        <v>44104</v>
      </c>
      <c r="D880" t="str">
        <f t="shared" si="26"/>
        <v>1000</v>
      </c>
      <c r="E880" t="str">
        <f t="shared" si="27"/>
        <v>1400</v>
      </c>
      <c r="F880">
        <v>1441</v>
      </c>
      <c r="G880" t="s">
        <v>155</v>
      </c>
      <c r="H880" s="6">
        <v>2000000</v>
      </c>
      <c r="I880">
        <v>0</v>
      </c>
      <c r="J880" s="6">
        <v>0</v>
      </c>
      <c r="K880" s="6">
        <v>0</v>
      </c>
      <c r="L880" s="6">
        <v>0</v>
      </c>
      <c r="M880" s="6">
        <v>0</v>
      </c>
      <c r="N880" t="s">
        <v>53</v>
      </c>
      <c r="O880" s="3" t="s">
        <v>54</v>
      </c>
      <c r="P880" t="s">
        <v>55</v>
      </c>
      <c r="Q880" s="2">
        <v>44105</v>
      </c>
      <c r="R880" s="2">
        <v>44105</v>
      </c>
      <c r="S880" t="s">
        <v>56</v>
      </c>
    </row>
    <row r="881" spans="1:19" x14ac:dyDescent="0.25">
      <c r="A881">
        <v>2893</v>
      </c>
      <c r="B881" s="2">
        <v>44013</v>
      </c>
      <c r="C881" s="2">
        <v>44104</v>
      </c>
      <c r="D881" t="str">
        <f t="shared" si="26"/>
        <v>1000</v>
      </c>
      <c r="E881" t="str">
        <f t="shared" si="27"/>
        <v>1100</v>
      </c>
      <c r="F881">
        <v>1131</v>
      </c>
      <c r="G881" t="s">
        <v>57</v>
      </c>
      <c r="H881" s="6">
        <v>5165834.16</v>
      </c>
      <c r="I881">
        <v>0</v>
      </c>
      <c r="J881" s="6">
        <v>9740451.9100000001</v>
      </c>
      <c r="K881" s="6">
        <v>6698228.6299999999</v>
      </c>
      <c r="L881" s="6">
        <v>6698228.6299999999</v>
      </c>
      <c r="M881" s="6">
        <v>6698228.6299999999</v>
      </c>
      <c r="N881" t="s">
        <v>53</v>
      </c>
      <c r="O881" s="3" t="s">
        <v>54</v>
      </c>
      <c r="P881" t="s">
        <v>55</v>
      </c>
      <c r="Q881" s="2">
        <v>44105</v>
      </c>
      <c r="R881" s="2">
        <v>44105</v>
      </c>
      <c r="S881" t="s">
        <v>56</v>
      </c>
    </row>
    <row r="882" spans="1:19" x14ac:dyDescent="0.25">
      <c r="A882">
        <v>2894</v>
      </c>
      <c r="B882" s="2">
        <v>44013</v>
      </c>
      <c r="C882" s="2">
        <v>44104</v>
      </c>
      <c r="D882" t="str">
        <f t="shared" si="26"/>
        <v>1000</v>
      </c>
      <c r="E882" t="str">
        <f t="shared" si="27"/>
        <v>1200</v>
      </c>
      <c r="F882">
        <v>1221</v>
      </c>
      <c r="G882" t="s">
        <v>58</v>
      </c>
      <c r="H882" s="6">
        <v>350197.2</v>
      </c>
      <c r="I882">
        <v>0</v>
      </c>
      <c r="J882" s="6">
        <v>0</v>
      </c>
      <c r="K882" s="6">
        <v>0</v>
      </c>
      <c r="L882" s="6">
        <v>0</v>
      </c>
      <c r="M882" s="6">
        <v>0</v>
      </c>
      <c r="N882" t="s">
        <v>53</v>
      </c>
      <c r="O882" s="3" t="s">
        <v>54</v>
      </c>
      <c r="P882" t="s">
        <v>55</v>
      </c>
      <c r="Q882" s="2">
        <v>44105</v>
      </c>
      <c r="R882" s="2">
        <v>44105</v>
      </c>
      <c r="S882" t="s">
        <v>56</v>
      </c>
    </row>
    <row r="883" spans="1:19" x14ac:dyDescent="0.25">
      <c r="A883">
        <v>2895</v>
      </c>
      <c r="B883" s="2">
        <v>44013</v>
      </c>
      <c r="C883" s="2">
        <v>44104</v>
      </c>
      <c r="D883" t="str">
        <f t="shared" si="26"/>
        <v>1000</v>
      </c>
      <c r="E883" t="str">
        <f t="shared" si="27"/>
        <v>1300</v>
      </c>
      <c r="F883">
        <v>1311</v>
      </c>
      <c r="G883" t="s">
        <v>59</v>
      </c>
      <c r="H883" s="6">
        <v>631982.04</v>
      </c>
      <c r="I883">
        <v>0</v>
      </c>
      <c r="J883" s="6">
        <v>0</v>
      </c>
      <c r="K883" s="6">
        <v>0</v>
      </c>
      <c r="L883" s="6">
        <v>0</v>
      </c>
      <c r="M883" s="6">
        <v>0</v>
      </c>
      <c r="N883" t="s">
        <v>53</v>
      </c>
      <c r="O883" s="3" t="s">
        <v>54</v>
      </c>
      <c r="P883" t="s">
        <v>55</v>
      </c>
      <c r="Q883" s="2">
        <v>44105</v>
      </c>
      <c r="R883" s="2">
        <v>44105</v>
      </c>
      <c r="S883" t="s">
        <v>56</v>
      </c>
    </row>
    <row r="884" spans="1:19" x14ac:dyDescent="0.25">
      <c r="A884">
        <v>2896</v>
      </c>
      <c r="B884" s="2">
        <v>44013</v>
      </c>
      <c r="C884" s="2">
        <v>44104</v>
      </c>
      <c r="D884" t="str">
        <f t="shared" si="26"/>
        <v>1000</v>
      </c>
      <c r="E884" t="str">
        <f t="shared" si="27"/>
        <v>1300</v>
      </c>
      <c r="F884">
        <v>1321</v>
      </c>
      <c r="G884" t="s">
        <v>60</v>
      </c>
      <c r="H884" s="6">
        <v>180765</v>
      </c>
      <c r="I884">
        <v>0</v>
      </c>
      <c r="J884" s="6">
        <v>0</v>
      </c>
      <c r="K884" s="6">
        <v>0</v>
      </c>
      <c r="L884" s="6">
        <v>0</v>
      </c>
      <c r="M884" s="6">
        <v>0</v>
      </c>
      <c r="N884" t="s">
        <v>53</v>
      </c>
      <c r="O884" s="3" t="s">
        <v>54</v>
      </c>
      <c r="P884" t="s">
        <v>55</v>
      </c>
      <c r="Q884" s="2">
        <v>44105</v>
      </c>
      <c r="R884" s="2">
        <v>44105</v>
      </c>
      <c r="S884" t="s">
        <v>56</v>
      </c>
    </row>
    <row r="885" spans="1:19" x14ac:dyDescent="0.25">
      <c r="A885">
        <v>2897</v>
      </c>
      <c r="B885" s="2">
        <v>44013</v>
      </c>
      <c r="C885" s="2">
        <v>44104</v>
      </c>
      <c r="D885" t="str">
        <f t="shared" si="26"/>
        <v>1000</v>
      </c>
      <c r="E885" t="str">
        <f t="shared" si="27"/>
        <v>1300</v>
      </c>
      <c r="F885">
        <v>1322</v>
      </c>
      <c r="G885" t="s">
        <v>61</v>
      </c>
      <c r="H885" s="6">
        <v>344238.72</v>
      </c>
      <c r="I885">
        <v>0</v>
      </c>
      <c r="J885" s="6">
        <v>0</v>
      </c>
      <c r="K885" s="6">
        <v>0</v>
      </c>
      <c r="L885" s="6">
        <v>0</v>
      </c>
      <c r="M885" s="6">
        <v>0</v>
      </c>
      <c r="N885" t="s">
        <v>53</v>
      </c>
      <c r="O885" s="3" t="s">
        <v>54</v>
      </c>
      <c r="P885" t="s">
        <v>55</v>
      </c>
      <c r="Q885" s="2">
        <v>44105</v>
      </c>
      <c r="R885" s="2">
        <v>44105</v>
      </c>
      <c r="S885" t="s">
        <v>56</v>
      </c>
    </row>
    <row r="886" spans="1:19" x14ac:dyDescent="0.25">
      <c r="A886">
        <v>2898</v>
      </c>
      <c r="B886" s="2">
        <v>44013</v>
      </c>
      <c r="C886" s="2">
        <v>44104</v>
      </c>
      <c r="D886" t="str">
        <f t="shared" si="26"/>
        <v>1000</v>
      </c>
      <c r="E886" t="str">
        <f t="shared" si="27"/>
        <v>1300</v>
      </c>
      <c r="F886">
        <v>1323</v>
      </c>
      <c r="G886" t="s">
        <v>62</v>
      </c>
      <c r="H886" s="6">
        <v>77783.100000000006</v>
      </c>
      <c r="I886">
        <v>0</v>
      </c>
      <c r="J886" s="6">
        <v>0</v>
      </c>
      <c r="K886" s="6">
        <v>0</v>
      </c>
      <c r="L886" s="6">
        <v>0</v>
      </c>
      <c r="M886" s="6">
        <v>0</v>
      </c>
      <c r="N886" t="s">
        <v>53</v>
      </c>
      <c r="O886" s="3" t="s">
        <v>54</v>
      </c>
      <c r="P886" t="s">
        <v>55</v>
      </c>
      <c r="Q886" s="2">
        <v>44105</v>
      </c>
      <c r="R886" s="2">
        <v>44105</v>
      </c>
      <c r="S886" t="s">
        <v>56</v>
      </c>
    </row>
    <row r="887" spans="1:19" x14ac:dyDescent="0.25">
      <c r="A887">
        <v>2899</v>
      </c>
      <c r="B887" s="2">
        <v>44013</v>
      </c>
      <c r="C887" s="2">
        <v>44104</v>
      </c>
      <c r="D887" t="str">
        <f t="shared" si="26"/>
        <v>1000</v>
      </c>
      <c r="E887" t="str">
        <f t="shared" si="27"/>
        <v>1500</v>
      </c>
      <c r="F887">
        <v>1541</v>
      </c>
      <c r="G887" t="s">
        <v>63</v>
      </c>
      <c r="H887" s="6">
        <v>410410.5</v>
      </c>
      <c r="I887">
        <v>0</v>
      </c>
      <c r="J887" s="6">
        <v>899266.05</v>
      </c>
      <c r="K887" s="6">
        <v>617484.28</v>
      </c>
      <c r="L887" s="6">
        <v>617484.28</v>
      </c>
      <c r="M887" s="6">
        <v>617484.28</v>
      </c>
      <c r="N887" t="s">
        <v>53</v>
      </c>
      <c r="O887" s="3" t="s">
        <v>54</v>
      </c>
      <c r="P887" t="s">
        <v>55</v>
      </c>
      <c r="Q887" s="2">
        <v>44105</v>
      </c>
      <c r="R887" s="2">
        <v>44105</v>
      </c>
      <c r="S887" t="s">
        <v>56</v>
      </c>
    </row>
    <row r="888" spans="1:19" x14ac:dyDescent="0.25">
      <c r="A888">
        <v>2900</v>
      </c>
      <c r="B888" s="2">
        <v>44013</v>
      </c>
      <c r="C888" s="2">
        <v>44104</v>
      </c>
      <c r="D888" t="str">
        <f t="shared" si="26"/>
        <v>1000</v>
      </c>
      <c r="E888" t="str">
        <f t="shared" si="27"/>
        <v>1500</v>
      </c>
      <c r="F888">
        <v>1542</v>
      </c>
      <c r="G888" t="s">
        <v>64</v>
      </c>
      <c r="H888" s="6">
        <v>1016803.2</v>
      </c>
      <c r="I888">
        <v>0</v>
      </c>
      <c r="J888" s="6">
        <v>0</v>
      </c>
      <c r="K888" s="6">
        <v>0</v>
      </c>
      <c r="L888" s="6">
        <v>0</v>
      </c>
      <c r="M888" s="6">
        <v>0</v>
      </c>
      <c r="N888" t="s">
        <v>53</v>
      </c>
      <c r="O888" s="3" t="s">
        <v>54</v>
      </c>
      <c r="P888" t="s">
        <v>55</v>
      </c>
      <c r="Q888" s="2">
        <v>44105</v>
      </c>
      <c r="R888" s="2">
        <v>44105</v>
      </c>
      <c r="S888" t="s">
        <v>56</v>
      </c>
    </row>
    <row r="889" spans="1:19" x14ac:dyDescent="0.25">
      <c r="A889">
        <v>2901</v>
      </c>
      <c r="B889" s="2">
        <v>44013</v>
      </c>
      <c r="C889" s="2">
        <v>44104</v>
      </c>
      <c r="D889" t="str">
        <f t="shared" si="26"/>
        <v>1000</v>
      </c>
      <c r="E889" t="str">
        <f t="shared" si="27"/>
        <v>1500</v>
      </c>
      <c r="F889">
        <v>1543</v>
      </c>
      <c r="G889" t="s">
        <v>65</v>
      </c>
      <c r="H889" s="6">
        <v>326250.12</v>
      </c>
      <c r="I889">
        <v>0</v>
      </c>
      <c r="J889" s="6">
        <v>414360.31</v>
      </c>
      <c r="K889" s="6">
        <v>284731.94</v>
      </c>
      <c r="L889" s="6">
        <v>284731.94</v>
      </c>
      <c r="M889" s="6">
        <v>284731.94</v>
      </c>
      <c r="N889" t="s">
        <v>53</v>
      </c>
      <c r="O889" s="3" t="s">
        <v>54</v>
      </c>
      <c r="P889" t="s">
        <v>55</v>
      </c>
      <c r="Q889" s="2">
        <v>44105</v>
      </c>
      <c r="R889" s="2">
        <v>44105</v>
      </c>
      <c r="S889" t="s">
        <v>56</v>
      </c>
    </row>
    <row r="890" spans="1:19" x14ac:dyDescent="0.25">
      <c r="A890">
        <v>2902</v>
      </c>
      <c r="B890" s="2">
        <v>44013</v>
      </c>
      <c r="C890" s="2">
        <v>44104</v>
      </c>
      <c r="D890" t="str">
        <f t="shared" si="26"/>
        <v>1000</v>
      </c>
      <c r="E890" t="str">
        <f t="shared" si="27"/>
        <v>1500</v>
      </c>
      <c r="F890">
        <v>1544</v>
      </c>
      <c r="G890" t="s">
        <v>66</v>
      </c>
      <c r="H890" s="6">
        <v>246843.66</v>
      </c>
      <c r="I890">
        <v>0</v>
      </c>
      <c r="J890" s="6">
        <v>0</v>
      </c>
      <c r="K890" s="6">
        <v>0</v>
      </c>
      <c r="L890" s="6">
        <v>0</v>
      </c>
      <c r="M890" s="6">
        <v>0</v>
      </c>
      <c r="N890" t="s">
        <v>53</v>
      </c>
      <c r="O890" s="3" t="s">
        <v>54</v>
      </c>
      <c r="P890" t="s">
        <v>55</v>
      </c>
      <c r="Q890" s="2">
        <v>44105</v>
      </c>
      <c r="R890" s="2">
        <v>44105</v>
      </c>
      <c r="S890" t="s">
        <v>56</v>
      </c>
    </row>
    <row r="891" spans="1:19" x14ac:dyDescent="0.25">
      <c r="A891">
        <v>2903</v>
      </c>
      <c r="B891" s="2">
        <v>44013</v>
      </c>
      <c r="C891" s="2">
        <v>44104</v>
      </c>
      <c r="D891" t="str">
        <f t="shared" si="26"/>
        <v>1000</v>
      </c>
      <c r="E891" t="str">
        <f t="shared" si="27"/>
        <v>1500</v>
      </c>
      <c r="F891">
        <v>1545</v>
      </c>
      <c r="G891" t="s">
        <v>67</v>
      </c>
      <c r="H891" s="6">
        <v>192843.66</v>
      </c>
      <c r="I891">
        <v>0</v>
      </c>
      <c r="J891" s="6">
        <v>0</v>
      </c>
      <c r="K891" s="6">
        <v>0</v>
      </c>
      <c r="L891" s="6">
        <v>0</v>
      </c>
      <c r="M891" s="6">
        <v>0</v>
      </c>
      <c r="N891" t="s">
        <v>53</v>
      </c>
      <c r="O891" s="3" t="s">
        <v>54</v>
      </c>
      <c r="P891" t="s">
        <v>55</v>
      </c>
      <c r="Q891" s="2">
        <v>44105</v>
      </c>
      <c r="R891" s="2">
        <v>44105</v>
      </c>
      <c r="S891" t="s">
        <v>56</v>
      </c>
    </row>
    <row r="892" spans="1:19" x14ac:dyDescent="0.25">
      <c r="A892">
        <v>2904</v>
      </c>
      <c r="B892" s="2">
        <v>44013</v>
      </c>
      <c r="C892" s="2">
        <v>44104</v>
      </c>
      <c r="D892" t="str">
        <f t="shared" si="26"/>
        <v>1000</v>
      </c>
      <c r="E892" t="str">
        <f t="shared" si="27"/>
        <v>1500</v>
      </c>
      <c r="F892">
        <v>1546</v>
      </c>
      <c r="G892" t="s">
        <v>68</v>
      </c>
      <c r="H892" s="6">
        <v>246843.66</v>
      </c>
      <c r="I892">
        <v>0</v>
      </c>
      <c r="J892" s="6">
        <v>0</v>
      </c>
      <c r="K892" s="6">
        <v>0</v>
      </c>
      <c r="L892" s="6">
        <v>0</v>
      </c>
      <c r="M892" s="6">
        <v>0</v>
      </c>
      <c r="N892" t="s">
        <v>53</v>
      </c>
      <c r="O892" s="3" t="s">
        <v>54</v>
      </c>
      <c r="P892" t="s">
        <v>55</v>
      </c>
      <c r="Q892" s="2">
        <v>44105</v>
      </c>
      <c r="R892" s="2">
        <v>44105</v>
      </c>
      <c r="S892" t="s">
        <v>56</v>
      </c>
    </row>
    <row r="893" spans="1:19" x14ac:dyDescent="0.25">
      <c r="A893">
        <v>2905</v>
      </c>
      <c r="B893" s="2">
        <v>44013</v>
      </c>
      <c r="C893" s="2">
        <v>44104</v>
      </c>
      <c r="D893" t="str">
        <f t="shared" si="26"/>
        <v>1000</v>
      </c>
      <c r="E893" t="str">
        <f t="shared" si="27"/>
        <v>1500</v>
      </c>
      <c r="F893">
        <v>1592</v>
      </c>
      <c r="G893" t="s">
        <v>152</v>
      </c>
      <c r="H893" s="6">
        <v>469768.92</v>
      </c>
      <c r="I893">
        <v>0</v>
      </c>
      <c r="J893" s="6">
        <v>997757.6</v>
      </c>
      <c r="K893" s="6">
        <v>684991.56</v>
      </c>
      <c r="L893" s="6">
        <v>684991.56</v>
      </c>
      <c r="M893" s="6">
        <v>684991.56</v>
      </c>
      <c r="N893" t="s">
        <v>53</v>
      </c>
      <c r="O893" s="3" t="s">
        <v>54</v>
      </c>
      <c r="P893" t="s">
        <v>55</v>
      </c>
      <c r="Q893" s="2">
        <v>44105</v>
      </c>
      <c r="R893" s="2">
        <v>44105</v>
      </c>
      <c r="S893" t="s">
        <v>56</v>
      </c>
    </row>
    <row r="894" spans="1:19" x14ac:dyDescent="0.25">
      <c r="A894">
        <v>2906</v>
      </c>
      <c r="B894" s="2">
        <v>44013</v>
      </c>
      <c r="C894" s="2">
        <v>44104</v>
      </c>
      <c r="D894" t="str">
        <f t="shared" si="26"/>
        <v>1000</v>
      </c>
      <c r="E894" t="str">
        <f t="shared" si="27"/>
        <v>1600</v>
      </c>
      <c r="F894">
        <v>1612</v>
      </c>
      <c r="G894" t="s">
        <v>69</v>
      </c>
      <c r="H894" s="6">
        <v>7778.31</v>
      </c>
      <c r="I894">
        <v>0</v>
      </c>
      <c r="J894" s="6">
        <v>0</v>
      </c>
      <c r="K894" s="6">
        <v>0</v>
      </c>
      <c r="L894" s="6">
        <v>0</v>
      </c>
      <c r="M894" s="6">
        <v>0</v>
      </c>
      <c r="N894" t="s">
        <v>53</v>
      </c>
      <c r="O894" s="3" t="s">
        <v>54</v>
      </c>
      <c r="P894" t="s">
        <v>55</v>
      </c>
      <c r="Q894" s="2">
        <v>44105</v>
      </c>
      <c r="R894" s="2">
        <v>44105</v>
      </c>
      <c r="S894" t="s">
        <v>56</v>
      </c>
    </row>
    <row r="895" spans="1:19" x14ac:dyDescent="0.25">
      <c r="A895">
        <v>2907</v>
      </c>
      <c r="B895" s="2">
        <v>44013</v>
      </c>
      <c r="C895" s="2">
        <v>44104</v>
      </c>
      <c r="D895" t="str">
        <f t="shared" si="26"/>
        <v>3000</v>
      </c>
      <c r="E895" t="str">
        <f t="shared" si="27"/>
        <v>3800</v>
      </c>
      <c r="F895">
        <v>3821</v>
      </c>
      <c r="G895" t="s">
        <v>119</v>
      </c>
      <c r="H895" s="6">
        <v>150000</v>
      </c>
      <c r="I895">
        <v>0</v>
      </c>
      <c r="J895" s="6">
        <v>150000</v>
      </c>
      <c r="K895" s="6">
        <v>0</v>
      </c>
      <c r="L895" s="6">
        <v>0</v>
      </c>
      <c r="M895" s="6">
        <v>0</v>
      </c>
      <c r="N895" t="s">
        <v>53</v>
      </c>
      <c r="O895" s="3" t="s">
        <v>54</v>
      </c>
      <c r="P895" t="s">
        <v>55</v>
      </c>
      <c r="Q895" s="2">
        <v>44105</v>
      </c>
      <c r="R895" s="2">
        <v>44105</v>
      </c>
      <c r="S895" t="s">
        <v>56</v>
      </c>
    </row>
    <row r="896" spans="1:19" x14ac:dyDescent="0.25">
      <c r="A896">
        <v>2908</v>
      </c>
      <c r="B896" s="2">
        <v>44013</v>
      </c>
      <c r="C896" s="2">
        <v>44104</v>
      </c>
      <c r="D896" t="str">
        <f t="shared" si="26"/>
        <v>3000</v>
      </c>
      <c r="E896" t="str">
        <f t="shared" si="27"/>
        <v>3300</v>
      </c>
      <c r="F896">
        <v>3341</v>
      </c>
      <c r="G896" t="s">
        <v>109</v>
      </c>
      <c r="H896" s="6">
        <v>200000.04</v>
      </c>
      <c r="I896">
        <v>0</v>
      </c>
      <c r="J896" s="6">
        <v>0</v>
      </c>
      <c r="K896" s="6">
        <v>0</v>
      </c>
      <c r="L896" s="6">
        <v>0</v>
      </c>
      <c r="M896" s="6">
        <v>0</v>
      </c>
      <c r="N896" t="s">
        <v>53</v>
      </c>
      <c r="O896" s="3" t="s">
        <v>54</v>
      </c>
      <c r="P896" t="s">
        <v>55</v>
      </c>
      <c r="Q896" s="2">
        <v>44105</v>
      </c>
      <c r="R896" s="2">
        <v>44105</v>
      </c>
      <c r="S896" t="s">
        <v>56</v>
      </c>
    </row>
    <row r="897" spans="1:19" x14ac:dyDescent="0.25">
      <c r="A897">
        <v>2909</v>
      </c>
      <c r="B897" s="2">
        <v>44013</v>
      </c>
      <c r="C897" s="2">
        <v>44104</v>
      </c>
      <c r="D897" t="str">
        <f t="shared" si="26"/>
        <v>1000</v>
      </c>
      <c r="E897" t="str">
        <f t="shared" si="27"/>
        <v>1200</v>
      </c>
      <c r="F897">
        <v>1221</v>
      </c>
      <c r="G897" t="s">
        <v>58</v>
      </c>
      <c r="H897" s="6">
        <v>614827.80000000005</v>
      </c>
      <c r="I897">
        <v>0</v>
      </c>
      <c r="J897" s="6">
        <v>327301.5</v>
      </c>
      <c r="K897" s="6">
        <v>190213.29</v>
      </c>
      <c r="L897" s="6">
        <v>190213.29</v>
      </c>
      <c r="M897" s="6">
        <v>190213.29</v>
      </c>
      <c r="N897" t="s">
        <v>53</v>
      </c>
      <c r="O897" s="3" t="s">
        <v>54</v>
      </c>
      <c r="P897" t="s">
        <v>55</v>
      </c>
      <c r="Q897" s="2">
        <v>44105</v>
      </c>
      <c r="R897" s="2">
        <v>44105</v>
      </c>
      <c r="S897" t="s">
        <v>56</v>
      </c>
    </row>
    <row r="898" spans="1:19" x14ac:dyDescent="0.25">
      <c r="A898">
        <v>2910</v>
      </c>
      <c r="B898" s="2">
        <v>44013</v>
      </c>
      <c r="C898" s="2">
        <v>44104</v>
      </c>
      <c r="D898" t="str">
        <f t="shared" si="26"/>
        <v>1000</v>
      </c>
      <c r="E898" t="str">
        <f t="shared" si="27"/>
        <v>1300</v>
      </c>
      <c r="F898">
        <v>1323</v>
      </c>
      <c r="G898" t="s">
        <v>62</v>
      </c>
      <c r="H898" s="6">
        <v>51235.65</v>
      </c>
      <c r="I898">
        <v>0</v>
      </c>
      <c r="J898" s="6">
        <v>0</v>
      </c>
      <c r="K898" s="6">
        <v>0</v>
      </c>
      <c r="L898" s="6">
        <v>0</v>
      </c>
      <c r="M898" s="6">
        <v>0</v>
      </c>
      <c r="N898" t="s">
        <v>53</v>
      </c>
      <c r="O898" s="3" t="s">
        <v>54</v>
      </c>
      <c r="P898" t="s">
        <v>55</v>
      </c>
      <c r="Q898" s="2">
        <v>44105</v>
      </c>
      <c r="R898" s="2">
        <v>44105</v>
      </c>
      <c r="S898" t="s">
        <v>56</v>
      </c>
    </row>
    <row r="899" spans="1:19" x14ac:dyDescent="0.25">
      <c r="A899">
        <v>2911</v>
      </c>
      <c r="B899" s="2">
        <v>44013</v>
      </c>
      <c r="C899" s="2">
        <v>44104</v>
      </c>
      <c r="D899" t="str">
        <f t="shared" si="26"/>
        <v>1000</v>
      </c>
      <c r="E899" t="str">
        <f t="shared" si="27"/>
        <v>1600</v>
      </c>
      <c r="F899">
        <v>1612</v>
      </c>
      <c r="G899" t="s">
        <v>69</v>
      </c>
      <c r="H899" s="6">
        <v>5123.6099999999997</v>
      </c>
      <c r="I899">
        <v>0</v>
      </c>
      <c r="J899" s="6">
        <v>0</v>
      </c>
      <c r="K899" s="6">
        <v>0</v>
      </c>
      <c r="L899" s="6">
        <v>0</v>
      </c>
      <c r="M899" s="6">
        <v>0</v>
      </c>
      <c r="N899" t="s">
        <v>53</v>
      </c>
      <c r="O899" s="3" t="s">
        <v>54</v>
      </c>
      <c r="P899" t="s">
        <v>55</v>
      </c>
      <c r="Q899" s="2">
        <v>44105</v>
      </c>
      <c r="R899" s="2">
        <v>44105</v>
      </c>
      <c r="S899" t="s">
        <v>56</v>
      </c>
    </row>
    <row r="900" spans="1:19" x14ac:dyDescent="0.25">
      <c r="A900">
        <v>2912</v>
      </c>
      <c r="B900" s="2">
        <v>44013</v>
      </c>
      <c r="C900" s="2">
        <v>44104</v>
      </c>
      <c r="D900" t="str">
        <f t="shared" si="26"/>
        <v>1000</v>
      </c>
      <c r="E900" t="str">
        <f t="shared" si="27"/>
        <v>1200</v>
      </c>
      <c r="F900">
        <v>1221</v>
      </c>
      <c r="G900" t="s">
        <v>58</v>
      </c>
      <c r="H900" s="6">
        <v>204942.6</v>
      </c>
      <c r="I900">
        <v>0</v>
      </c>
      <c r="J900" s="6">
        <v>200661.75</v>
      </c>
      <c r="K900" s="6">
        <v>200091.36</v>
      </c>
      <c r="L900" s="6">
        <v>200091.36</v>
      </c>
      <c r="M900" s="6">
        <v>200091.36</v>
      </c>
      <c r="N900" t="s">
        <v>53</v>
      </c>
      <c r="O900" s="3" t="s">
        <v>54</v>
      </c>
      <c r="P900" t="s">
        <v>55</v>
      </c>
      <c r="Q900" s="2">
        <v>44105</v>
      </c>
      <c r="R900" s="2">
        <v>44105</v>
      </c>
      <c r="S900" t="s">
        <v>56</v>
      </c>
    </row>
    <row r="901" spans="1:19" x14ac:dyDescent="0.25">
      <c r="A901">
        <v>2913</v>
      </c>
      <c r="B901" s="2">
        <v>44013</v>
      </c>
      <c r="C901" s="2">
        <v>44104</v>
      </c>
      <c r="D901" t="str">
        <f t="shared" si="26"/>
        <v>1000</v>
      </c>
      <c r="E901" t="str">
        <f t="shared" si="27"/>
        <v>1300</v>
      </c>
      <c r="F901">
        <v>1323</v>
      </c>
      <c r="G901" t="s">
        <v>62</v>
      </c>
      <c r="H901" s="6">
        <v>17078.55</v>
      </c>
      <c r="I901">
        <v>0</v>
      </c>
      <c r="J901" s="6">
        <v>0</v>
      </c>
      <c r="K901" s="6">
        <v>0</v>
      </c>
      <c r="L901" s="6">
        <v>0</v>
      </c>
      <c r="M901" s="6">
        <v>0</v>
      </c>
      <c r="N901" t="s">
        <v>53</v>
      </c>
      <c r="O901" s="3" t="s">
        <v>54</v>
      </c>
      <c r="P901" t="s">
        <v>55</v>
      </c>
      <c r="Q901" s="2">
        <v>44105</v>
      </c>
      <c r="R901" s="2">
        <v>44105</v>
      </c>
      <c r="S901" t="s">
        <v>56</v>
      </c>
    </row>
    <row r="902" spans="1:19" x14ac:dyDescent="0.25">
      <c r="A902">
        <v>2914</v>
      </c>
      <c r="B902" s="2">
        <v>44013</v>
      </c>
      <c r="C902" s="2">
        <v>44104</v>
      </c>
      <c r="D902" t="str">
        <f t="shared" si="26"/>
        <v>1000</v>
      </c>
      <c r="E902" t="str">
        <f t="shared" si="27"/>
        <v>1600</v>
      </c>
      <c r="F902">
        <v>1612</v>
      </c>
      <c r="G902" t="s">
        <v>69</v>
      </c>
      <c r="H902" s="6">
        <v>1707.87</v>
      </c>
      <c r="I902">
        <v>0</v>
      </c>
      <c r="J902" s="6">
        <v>0</v>
      </c>
      <c r="K902" s="6">
        <v>0</v>
      </c>
      <c r="L902" s="6">
        <v>0</v>
      </c>
      <c r="M902" s="6">
        <v>0</v>
      </c>
      <c r="N902" t="s">
        <v>53</v>
      </c>
      <c r="O902" s="3" t="s">
        <v>54</v>
      </c>
      <c r="P902" t="s">
        <v>55</v>
      </c>
      <c r="Q902" s="2">
        <v>44105</v>
      </c>
      <c r="R902" s="2">
        <v>44105</v>
      </c>
      <c r="S902" t="s">
        <v>56</v>
      </c>
    </row>
    <row r="903" spans="1:19" x14ac:dyDescent="0.25">
      <c r="A903">
        <v>2915</v>
      </c>
      <c r="B903" s="2">
        <v>44013</v>
      </c>
      <c r="C903" s="2">
        <v>44104</v>
      </c>
      <c r="D903" t="str">
        <f t="shared" si="26"/>
        <v>1000</v>
      </c>
      <c r="E903" t="str">
        <f t="shared" si="27"/>
        <v>1100</v>
      </c>
      <c r="F903">
        <v>1131</v>
      </c>
      <c r="G903" t="s">
        <v>57</v>
      </c>
      <c r="H903" s="6">
        <v>1256097.06</v>
      </c>
      <c r="I903">
        <v>0</v>
      </c>
      <c r="J903" s="6">
        <v>831738.56</v>
      </c>
      <c r="K903" s="6">
        <v>477449.62</v>
      </c>
      <c r="L903" s="6">
        <v>477449.62</v>
      </c>
      <c r="M903" s="6">
        <v>477449.62</v>
      </c>
      <c r="N903" t="s">
        <v>53</v>
      </c>
      <c r="O903" s="3" t="s">
        <v>54</v>
      </c>
      <c r="P903" t="s">
        <v>55</v>
      </c>
      <c r="Q903" s="2">
        <v>44105</v>
      </c>
      <c r="R903" s="2">
        <v>44105</v>
      </c>
      <c r="S903" t="s">
        <v>56</v>
      </c>
    </row>
    <row r="904" spans="1:19" x14ac:dyDescent="0.25">
      <c r="A904">
        <v>2916</v>
      </c>
      <c r="B904" s="2">
        <v>44013</v>
      </c>
      <c r="C904" s="2">
        <v>44104</v>
      </c>
      <c r="D904" t="str">
        <f t="shared" si="26"/>
        <v>1000</v>
      </c>
      <c r="E904" t="str">
        <f t="shared" si="27"/>
        <v>1200</v>
      </c>
      <c r="F904">
        <v>1221</v>
      </c>
      <c r="G904" t="s">
        <v>58</v>
      </c>
      <c r="H904" s="6">
        <v>1225832.3999999999</v>
      </c>
      <c r="I904">
        <v>0</v>
      </c>
      <c r="J904" s="6">
        <v>807253.6</v>
      </c>
      <c r="K904" s="6">
        <v>476677.59</v>
      </c>
      <c r="L904" s="6">
        <v>476677.59</v>
      </c>
      <c r="M904" s="6">
        <v>476677.59</v>
      </c>
      <c r="N904" t="s">
        <v>53</v>
      </c>
      <c r="O904" s="3" t="s">
        <v>54</v>
      </c>
      <c r="P904" t="s">
        <v>55</v>
      </c>
      <c r="Q904" s="2">
        <v>44105</v>
      </c>
      <c r="R904" s="2">
        <v>44105</v>
      </c>
      <c r="S904" t="s">
        <v>56</v>
      </c>
    </row>
    <row r="905" spans="1:19" x14ac:dyDescent="0.25">
      <c r="A905">
        <v>2917</v>
      </c>
      <c r="B905" s="2">
        <v>44013</v>
      </c>
      <c r="C905" s="2">
        <v>44104</v>
      </c>
      <c r="D905" t="str">
        <f t="shared" ref="D905:D968" si="28">CONCATENATE(MID(F905,1,1),"000")</f>
        <v>1000</v>
      </c>
      <c r="E905" t="str">
        <f t="shared" ref="E905:E968" si="29">CONCATENATE(MID(F905,1,2),"00")</f>
        <v>1300</v>
      </c>
      <c r="F905">
        <v>1311</v>
      </c>
      <c r="G905" t="s">
        <v>59</v>
      </c>
      <c r="H905" s="6">
        <v>122567.94</v>
      </c>
      <c r="I905">
        <v>0</v>
      </c>
      <c r="J905" s="6">
        <v>68461.37</v>
      </c>
      <c r="K905" s="6">
        <v>39167.919999999998</v>
      </c>
      <c r="L905" s="6">
        <v>39167.919999999998</v>
      </c>
      <c r="M905" s="6">
        <v>39167.919999999998</v>
      </c>
      <c r="N905" t="s">
        <v>53</v>
      </c>
      <c r="O905" s="3" t="s">
        <v>54</v>
      </c>
      <c r="P905" t="s">
        <v>55</v>
      </c>
      <c r="Q905" s="2">
        <v>44105</v>
      </c>
      <c r="R905" s="2">
        <v>44105</v>
      </c>
      <c r="S905" t="s">
        <v>56</v>
      </c>
    </row>
    <row r="906" spans="1:19" x14ac:dyDescent="0.25">
      <c r="A906">
        <v>2918</v>
      </c>
      <c r="B906" s="2">
        <v>44013</v>
      </c>
      <c r="C906" s="2">
        <v>44104</v>
      </c>
      <c r="D906" t="str">
        <f t="shared" si="28"/>
        <v>1000</v>
      </c>
      <c r="E906" t="str">
        <f t="shared" si="29"/>
        <v>1300</v>
      </c>
      <c r="F906">
        <v>1321</v>
      </c>
      <c r="G906" t="s">
        <v>60</v>
      </c>
      <c r="H906" s="6">
        <v>84656.7</v>
      </c>
      <c r="I906">
        <v>0</v>
      </c>
      <c r="J906" s="6">
        <v>26174.12</v>
      </c>
      <c r="K906" s="6">
        <v>0</v>
      </c>
      <c r="L906" s="6">
        <v>0</v>
      </c>
      <c r="M906" s="6">
        <v>0</v>
      </c>
      <c r="N906" t="s">
        <v>53</v>
      </c>
      <c r="O906" s="3" t="s">
        <v>54</v>
      </c>
      <c r="P906" t="s">
        <v>55</v>
      </c>
      <c r="Q906" s="2">
        <v>44105</v>
      </c>
      <c r="R906" s="2">
        <v>44105</v>
      </c>
      <c r="S906" t="s">
        <v>56</v>
      </c>
    </row>
    <row r="907" spans="1:19" x14ac:dyDescent="0.25">
      <c r="A907">
        <v>2919</v>
      </c>
      <c r="B907" s="2">
        <v>44013</v>
      </c>
      <c r="C907" s="2">
        <v>44104</v>
      </c>
      <c r="D907" t="str">
        <f t="shared" si="28"/>
        <v>1000</v>
      </c>
      <c r="E907" t="str">
        <f t="shared" si="29"/>
        <v>1300</v>
      </c>
      <c r="F907">
        <v>1322</v>
      </c>
      <c r="G907" t="s">
        <v>61</v>
      </c>
      <c r="H907" s="6">
        <v>116214.21</v>
      </c>
      <c r="I907">
        <v>0</v>
      </c>
      <c r="J907" s="6">
        <v>0</v>
      </c>
      <c r="K907" s="6">
        <v>0</v>
      </c>
      <c r="L907" s="6">
        <v>0</v>
      </c>
      <c r="M907" s="6">
        <v>0</v>
      </c>
      <c r="N907" t="s">
        <v>53</v>
      </c>
      <c r="O907" s="3" t="s">
        <v>54</v>
      </c>
      <c r="P907" t="s">
        <v>55</v>
      </c>
      <c r="Q907" s="2">
        <v>44105</v>
      </c>
      <c r="R907" s="2">
        <v>44105</v>
      </c>
      <c r="S907" t="s">
        <v>56</v>
      </c>
    </row>
    <row r="908" spans="1:19" x14ac:dyDescent="0.25">
      <c r="A908">
        <v>2920</v>
      </c>
      <c r="B908" s="2">
        <v>44013</v>
      </c>
      <c r="C908" s="2">
        <v>44104</v>
      </c>
      <c r="D908" t="str">
        <f t="shared" si="28"/>
        <v>1000</v>
      </c>
      <c r="E908" t="str">
        <f t="shared" si="29"/>
        <v>1300</v>
      </c>
      <c r="F908">
        <v>1323</v>
      </c>
      <c r="G908" t="s">
        <v>62</v>
      </c>
      <c r="H908" s="6">
        <v>102152.7</v>
      </c>
      <c r="I908">
        <v>0</v>
      </c>
      <c r="J908" s="6">
        <v>0</v>
      </c>
      <c r="K908" s="6">
        <v>0</v>
      </c>
      <c r="L908" s="6">
        <v>0</v>
      </c>
      <c r="M908" s="6">
        <v>0</v>
      </c>
      <c r="N908" t="s">
        <v>53</v>
      </c>
      <c r="O908" s="3" t="s">
        <v>54</v>
      </c>
      <c r="P908" t="s">
        <v>55</v>
      </c>
      <c r="Q908" s="2">
        <v>44105</v>
      </c>
      <c r="R908" s="2">
        <v>44105</v>
      </c>
      <c r="S908" t="s">
        <v>56</v>
      </c>
    </row>
    <row r="909" spans="1:19" x14ac:dyDescent="0.25">
      <c r="A909">
        <v>2921</v>
      </c>
      <c r="B909" s="2">
        <v>44013</v>
      </c>
      <c r="C909" s="2">
        <v>44104</v>
      </c>
      <c r="D909" t="str">
        <f t="shared" si="28"/>
        <v>1000</v>
      </c>
      <c r="E909" t="str">
        <f t="shared" si="29"/>
        <v>1500</v>
      </c>
      <c r="F909">
        <v>1541</v>
      </c>
      <c r="G909" t="s">
        <v>63</v>
      </c>
      <c r="H909" s="6">
        <v>0</v>
      </c>
      <c r="I909">
        <v>0</v>
      </c>
      <c r="J909" s="6">
        <v>13800</v>
      </c>
      <c r="K909" s="6">
        <v>12975.88</v>
      </c>
      <c r="L909" s="6">
        <v>12975.88</v>
      </c>
      <c r="M909" s="6">
        <v>12975.88</v>
      </c>
      <c r="N909" t="s">
        <v>53</v>
      </c>
      <c r="O909" s="3" t="s">
        <v>54</v>
      </c>
      <c r="P909" t="s">
        <v>55</v>
      </c>
      <c r="Q909" s="2">
        <v>44105</v>
      </c>
      <c r="R909" s="2">
        <v>44105</v>
      </c>
      <c r="S909" t="s">
        <v>56</v>
      </c>
    </row>
    <row r="910" spans="1:19" x14ac:dyDescent="0.25">
      <c r="A910">
        <v>2922</v>
      </c>
      <c r="B910" s="2">
        <v>44013</v>
      </c>
      <c r="C910" s="2">
        <v>44104</v>
      </c>
      <c r="D910" t="str">
        <f t="shared" si="28"/>
        <v>1000</v>
      </c>
      <c r="E910" t="str">
        <f t="shared" si="29"/>
        <v>1500</v>
      </c>
      <c r="F910">
        <v>1542</v>
      </c>
      <c r="G910" t="s">
        <v>64</v>
      </c>
      <c r="H910" s="6">
        <v>476193.96</v>
      </c>
      <c r="I910">
        <v>0</v>
      </c>
      <c r="J910" s="6">
        <v>266852.65999999997</v>
      </c>
      <c r="K910" s="6">
        <v>154015.07999999999</v>
      </c>
      <c r="L910" s="6">
        <v>154015.07999999999</v>
      </c>
      <c r="M910" s="6">
        <v>154015.07999999999</v>
      </c>
      <c r="N910" t="s">
        <v>53</v>
      </c>
      <c r="O910" s="3" t="s">
        <v>54</v>
      </c>
      <c r="P910" t="s">
        <v>55</v>
      </c>
      <c r="Q910" s="2">
        <v>44105</v>
      </c>
      <c r="R910" s="2">
        <v>44105</v>
      </c>
      <c r="S910" t="s">
        <v>56</v>
      </c>
    </row>
    <row r="911" spans="1:19" x14ac:dyDescent="0.25">
      <c r="A911">
        <v>2923</v>
      </c>
      <c r="B911" s="2">
        <v>44013</v>
      </c>
      <c r="C911" s="2">
        <v>44104</v>
      </c>
      <c r="D911" t="str">
        <f t="shared" si="28"/>
        <v>1000</v>
      </c>
      <c r="E911" t="str">
        <f t="shared" si="29"/>
        <v>1500</v>
      </c>
      <c r="F911">
        <v>1543</v>
      </c>
      <c r="G911" t="s">
        <v>65</v>
      </c>
      <c r="H911" s="6">
        <v>172468.62</v>
      </c>
      <c r="I911">
        <v>0</v>
      </c>
      <c r="J911" s="6">
        <v>118042.17</v>
      </c>
      <c r="K911" s="6">
        <v>67629.22</v>
      </c>
      <c r="L911" s="6">
        <v>67629.22</v>
      </c>
      <c r="M911" s="6">
        <v>67629.22</v>
      </c>
      <c r="N911" t="s">
        <v>53</v>
      </c>
      <c r="O911" s="3" t="s">
        <v>54</v>
      </c>
      <c r="P911" t="s">
        <v>55</v>
      </c>
      <c r="Q911" s="2">
        <v>44105</v>
      </c>
      <c r="R911" s="2">
        <v>44105</v>
      </c>
      <c r="S911" t="s">
        <v>56</v>
      </c>
    </row>
    <row r="912" spans="1:19" x14ac:dyDescent="0.25">
      <c r="A912">
        <v>2924</v>
      </c>
      <c r="B912" s="2">
        <v>44013</v>
      </c>
      <c r="C912" s="2">
        <v>44104</v>
      </c>
      <c r="D912" t="str">
        <f t="shared" si="28"/>
        <v>1000</v>
      </c>
      <c r="E912" t="str">
        <f t="shared" si="29"/>
        <v>1500</v>
      </c>
      <c r="F912">
        <v>1544</v>
      </c>
      <c r="G912" t="s">
        <v>66</v>
      </c>
      <c r="H912" s="6">
        <v>209209.68</v>
      </c>
      <c r="I912">
        <v>0</v>
      </c>
      <c r="J912" s="6">
        <v>138716.37</v>
      </c>
      <c r="K912" s="6">
        <v>79522.95</v>
      </c>
      <c r="L912" s="6">
        <v>79522.95</v>
      </c>
      <c r="M912" s="6">
        <v>79522.95</v>
      </c>
      <c r="N912" t="s">
        <v>53</v>
      </c>
      <c r="O912" s="3" t="s">
        <v>54</v>
      </c>
      <c r="P912" t="s">
        <v>55</v>
      </c>
      <c r="Q912" s="2">
        <v>44105</v>
      </c>
      <c r="R912" s="2">
        <v>44105</v>
      </c>
      <c r="S912" t="s">
        <v>56</v>
      </c>
    </row>
    <row r="913" spans="1:19" x14ac:dyDescent="0.25">
      <c r="A913">
        <v>2925</v>
      </c>
      <c r="B913" s="2">
        <v>44013</v>
      </c>
      <c r="C913" s="2">
        <v>44104</v>
      </c>
      <c r="D913" t="str">
        <f t="shared" si="28"/>
        <v>1000</v>
      </c>
      <c r="E913" t="str">
        <f t="shared" si="29"/>
        <v>1500</v>
      </c>
      <c r="F913">
        <v>1545</v>
      </c>
      <c r="G913" t="s">
        <v>67</v>
      </c>
      <c r="H913" s="6">
        <v>187609.68</v>
      </c>
      <c r="I913">
        <v>0</v>
      </c>
      <c r="J913" s="6">
        <v>126566.37</v>
      </c>
      <c r="K913" s="6">
        <v>72539.399999999994</v>
      </c>
      <c r="L913" s="6">
        <v>72539.399999999994</v>
      </c>
      <c r="M913" s="6">
        <v>72539.399999999994</v>
      </c>
      <c r="N913" t="s">
        <v>53</v>
      </c>
      <c r="O913" s="3" t="s">
        <v>54</v>
      </c>
      <c r="P913" t="s">
        <v>55</v>
      </c>
      <c r="Q913" s="2">
        <v>44105</v>
      </c>
      <c r="R913" s="2">
        <v>44105</v>
      </c>
      <c r="S913" t="s">
        <v>56</v>
      </c>
    </row>
    <row r="914" spans="1:19" x14ac:dyDescent="0.25">
      <c r="A914">
        <v>2926</v>
      </c>
      <c r="B914" s="2">
        <v>44013</v>
      </c>
      <c r="C914" s="2">
        <v>44104</v>
      </c>
      <c r="D914" t="str">
        <f t="shared" si="28"/>
        <v>1000</v>
      </c>
      <c r="E914" t="str">
        <f t="shared" si="29"/>
        <v>1500</v>
      </c>
      <c r="F914">
        <v>1546</v>
      </c>
      <c r="G914" t="s">
        <v>68</v>
      </c>
      <c r="H914" s="6">
        <v>209209.68</v>
      </c>
      <c r="I914">
        <v>0</v>
      </c>
      <c r="J914" s="6">
        <v>138716.37</v>
      </c>
      <c r="K914" s="6">
        <v>79522.95</v>
      </c>
      <c r="L914" s="6">
        <v>79522.95</v>
      </c>
      <c r="M914" s="6">
        <v>79522.95</v>
      </c>
      <c r="N914" t="s">
        <v>53</v>
      </c>
      <c r="O914" s="3" t="s">
        <v>54</v>
      </c>
      <c r="P914" t="s">
        <v>55</v>
      </c>
      <c r="Q914" s="2">
        <v>44105</v>
      </c>
      <c r="R914" s="2">
        <v>44105</v>
      </c>
      <c r="S914" t="s">
        <v>56</v>
      </c>
    </row>
    <row r="915" spans="1:19" x14ac:dyDescent="0.25">
      <c r="A915">
        <v>2927</v>
      </c>
      <c r="B915" s="2">
        <v>44013</v>
      </c>
      <c r="C915" s="2">
        <v>44104</v>
      </c>
      <c r="D915" t="str">
        <f t="shared" si="28"/>
        <v>1000</v>
      </c>
      <c r="E915" t="str">
        <f t="shared" si="29"/>
        <v>1600</v>
      </c>
      <c r="F915">
        <v>1612</v>
      </c>
      <c r="G915" t="s">
        <v>69</v>
      </c>
      <c r="H915" s="6">
        <v>10215.27</v>
      </c>
      <c r="I915">
        <v>0</v>
      </c>
      <c r="J915" s="6">
        <v>0</v>
      </c>
      <c r="K915" s="6">
        <v>0</v>
      </c>
      <c r="L915" s="6">
        <v>0</v>
      </c>
      <c r="M915" s="6">
        <v>0</v>
      </c>
      <c r="N915" t="s">
        <v>53</v>
      </c>
      <c r="O915" s="3" t="s">
        <v>54</v>
      </c>
      <c r="P915" t="s">
        <v>55</v>
      </c>
      <c r="Q915" s="2">
        <v>44105</v>
      </c>
      <c r="R915" s="2">
        <v>44105</v>
      </c>
      <c r="S915" t="s">
        <v>56</v>
      </c>
    </row>
    <row r="916" spans="1:19" x14ac:dyDescent="0.25">
      <c r="A916">
        <v>2928</v>
      </c>
      <c r="B916" s="2">
        <v>44013</v>
      </c>
      <c r="C916" s="2">
        <v>44104</v>
      </c>
      <c r="D916" t="str">
        <f t="shared" si="28"/>
        <v>3000</v>
      </c>
      <c r="E916" t="str">
        <f t="shared" si="29"/>
        <v>3300</v>
      </c>
      <c r="F916">
        <v>3331</v>
      </c>
      <c r="G916" t="s">
        <v>108</v>
      </c>
      <c r="H916" s="6">
        <v>8000000.04</v>
      </c>
      <c r="I916">
        <v>0</v>
      </c>
      <c r="J916" s="6">
        <v>1600000</v>
      </c>
      <c r="K916" s="6">
        <v>1400000</v>
      </c>
      <c r="L916" s="6">
        <v>1400000</v>
      </c>
      <c r="M916" s="6">
        <v>1400000</v>
      </c>
      <c r="N916" t="s">
        <v>53</v>
      </c>
      <c r="O916" s="3" t="s">
        <v>54</v>
      </c>
      <c r="P916" t="s">
        <v>55</v>
      </c>
      <c r="Q916" s="2">
        <v>44105</v>
      </c>
      <c r="R916" s="2">
        <v>44105</v>
      </c>
      <c r="S916" t="s">
        <v>56</v>
      </c>
    </row>
    <row r="917" spans="1:19" x14ac:dyDescent="0.25">
      <c r="A917">
        <v>2929</v>
      </c>
      <c r="B917" s="2">
        <v>44013</v>
      </c>
      <c r="C917" s="2">
        <v>44104</v>
      </c>
      <c r="D917" t="str">
        <f t="shared" si="28"/>
        <v>2000</v>
      </c>
      <c r="E917" t="str">
        <f t="shared" si="29"/>
        <v>2100</v>
      </c>
      <c r="F917">
        <v>2111</v>
      </c>
      <c r="G917" t="s">
        <v>74</v>
      </c>
      <c r="H917" s="6">
        <v>1080000</v>
      </c>
      <c r="I917">
        <v>0</v>
      </c>
      <c r="J917" s="6">
        <v>403588.94</v>
      </c>
      <c r="K917" s="6">
        <v>276618.78999999998</v>
      </c>
      <c r="L917" s="6">
        <v>276618.78999999998</v>
      </c>
      <c r="M917" s="6">
        <v>276618.78999999998</v>
      </c>
      <c r="N917" t="s">
        <v>53</v>
      </c>
      <c r="O917" s="3" t="s">
        <v>54</v>
      </c>
      <c r="P917" t="s">
        <v>55</v>
      </c>
      <c r="Q917" s="2">
        <v>44105</v>
      </c>
      <c r="R917" s="2">
        <v>44105</v>
      </c>
      <c r="S917" t="s">
        <v>56</v>
      </c>
    </row>
    <row r="918" spans="1:19" x14ac:dyDescent="0.25">
      <c r="A918">
        <v>2930</v>
      </c>
      <c r="B918" s="2">
        <v>44013</v>
      </c>
      <c r="C918" s="2">
        <v>44104</v>
      </c>
      <c r="D918" t="str">
        <f t="shared" si="28"/>
        <v>2000</v>
      </c>
      <c r="E918" t="str">
        <f t="shared" si="29"/>
        <v>2100</v>
      </c>
      <c r="F918">
        <v>2121</v>
      </c>
      <c r="G918" t="s">
        <v>128</v>
      </c>
      <c r="H918" s="6">
        <v>36000</v>
      </c>
      <c r="I918">
        <v>0</v>
      </c>
      <c r="J918" s="6">
        <v>90377</v>
      </c>
      <c r="K918" s="6">
        <v>0</v>
      </c>
      <c r="L918" s="6">
        <v>0</v>
      </c>
      <c r="M918" s="6">
        <v>0</v>
      </c>
      <c r="N918" t="s">
        <v>53</v>
      </c>
      <c r="O918" s="3" t="s">
        <v>54</v>
      </c>
      <c r="P918" t="s">
        <v>55</v>
      </c>
      <c r="Q918" s="2">
        <v>44105</v>
      </c>
      <c r="R918" s="2">
        <v>44105</v>
      </c>
      <c r="S918" t="s">
        <v>56</v>
      </c>
    </row>
    <row r="919" spans="1:19" x14ac:dyDescent="0.25">
      <c r="A919">
        <v>2931</v>
      </c>
      <c r="B919" s="2">
        <v>44013</v>
      </c>
      <c r="C919" s="2">
        <v>44104</v>
      </c>
      <c r="D919" t="str">
        <f t="shared" si="28"/>
        <v>2000</v>
      </c>
      <c r="E919" t="str">
        <f t="shared" si="29"/>
        <v>2100</v>
      </c>
      <c r="F919">
        <v>2141</v>
      </c>
      <c r="G919" t="s">
        <v>71</v>
      </c>
      <c r="H919" s="6">
        <v>920000.04</v>
      </c>
      <c r="I919">
        <v>0</v>
      </c>
      <c r="J919" s="6">
        <v>302055.19</v>
      </c>
      <c r="K919" s="6">
        <v>295595.19</v>
      </c>
      <c r="L919" s="6">
        <v>295595.19</v>
      </c>
      <c r="M919" s="6">
        <v>295595.19</v>
      </c>
      <c r="N919" t="s">
        <v>53</v>
      </c>
      <c r="O919" s="3" t="s">
        <v>54</v>
      </c>
      <c r="P919" t="s">
        <v>55</v>
      </c>
      <c r="Q919" s="2">
        <v>44105</v>
      </c>
      <c r="R919" s="2">
        <v>44105</v>
      </c>
      <c r="S919" t="s">
        <v>56</v>
      </c>
    </row>
    <row r="920" spans="1:19" x14ac:dyDescent="0.25">
      <c r="A920">
        <v>2932</v>
      </c>
      <c r="B920" s="2">
        <v>44013</v>
      </c>
      <c r="C920" s="2">
        <v>44104</v>
      </c>
      <c r="D920" t="str">
        <f t="shared" si="28"/>
        <v>2000</v>
      </c>
      <c r="E920" t="str">
        <f t="shared" si="29"/>
        <v>2100</v>
      </c>
      <c r="F920">
        <v>2161</v>
      </c>
      <c r="G920" t="s">
        <v>75</v>
      </c>
      <c r="H920" s="6">
        <v>33120</v>
      </c>
      <c r="I920">
        <v>0</v>
      </c>
      <c r="J920" s="6">
        <v>229699.41</v>
      </c>
      <c r="K920" s="6">
        <v>213070.01</v>
      </c>
      <c r="L920" s="6">
        <v>213070.01</v>
      </c>
      <c r="M920" s="6">
        <v>213070.01</v>
      </c>
      <c r="N920" t="s">
        <v>53</v>
      </c>
      <c r="O920" s="3" t="s">
        <v>54</v>
      </c>
      <c r="P920" t="s">
        <v>55</v>
      </c>
      <c r="Q920" s="2">
        <v>44105</v>
      </c>
      <c r="R920" s="2">
        <v>44105</v>
      </c>
      <c r="S920" t="s">
        <v>56</v>
      </c>
    </row>
    <row r="921" spans="1:19" x14ac:dyDescent="0.25">
      <c r="A921">
        <v>2933</v>
      </c>
      <c r="B921" s="2">
        <v>44013</v>
      </c>
      <c r="C921" s="2">
        <v>44104</v>
      </c>
      <c r="D921" t="str">
        <f t="shared" si="28"/>
        <v>2000</v>
      </c>
      <c r="E921" t="str">
        <f t="shared" si="29"/>
        <v>2200</v>
      </c>
      <c r="F921">
        <v>2211</v>
      </c>
      <c r="G921" t="s">
        <v>76</v>
      </c>
      <c r="H921" s="6">
        <v>0</v>
      </c>
      <c r="I921">
        <v>0</v>
      </c>
      <c r="J921" s="6">
        <v>40556.480000000003</v>
      </c>
      <c r="K921" s="6">
        <v>1094</v>
      </c>
      <c r="L921" s="6">
        <v>1094</v>
      </c>
      <c r="M921" s="6">
        <v>1094</v>
      </c>
      <c r="N921" t="s">
        <v>53</v>
      </c>
      <c r="O921" s="3" t="s">
        <v>54</v>
      </c>
      <c r="P921" t="s">
        <v>55</v>
      </c>
      <c r="Q921" s="2">
        <v>44105</v>
      </c>
      <c r="R921" s="2">
        <v>44105</v>
      </c>
      <c r="S921" t="s">
        <v>56</v>
      </c>
    </row>
    <row r="922" spans="1:19" x14ac:dyDescent="0.25">
      <c r="A922">
        <v>2934</v>
      </c>
      <c r="B922" s="2">
        <v>44013</v>
      </c>
      <c r="C922" s="2">
        <v>44104</v>
      </c>
      <c r="D922" t="str">
        <f t="shared" si="28"/>
        <v>2000</v>
      </c>
      <c r="E922" t="str">
        <f t="shared" si="29"/>
        <v>2400</v>
      </c>
      <c r="F922">
        <v>2492</v>
      </c>
      <c r="G922" t="s">
        <v>81</v>
      </c>
      <c r="H922" s="6">
        <v>36000</v>
      </c>
      <c r="I922">
        <v>0</v>
      </c>
      <c r="J922" s="6">
        <v>600</v>
      </c>
      <c r="K922" s="6">
        <v>0</v>
      </c>
      <c r="L922" s="6">
        <v>0</v>
      </c>
      <c r="M922" s="6">
        <v>0</v>
      </c>
      <c r="N922" t="s">
        <v>53</v>
      </c>
      <c r="O922" s="3" t="s">
        <v>54</v>
      </c>
      <c r="P922" t="s">
        <v>55</v>
      </c>
      <c r="Q922" s="2">
        <v>44105</v>
      </c>
      <c r="R922" s="2">
        <v>44105</v>
      </c>
      <c r="S922" t="s">
        <v>56</v>
      </c>
    </row>
    <row r="923" spans="1:19" x14ac:dyDescent="0.25">
      <c r="A923">
        <v>2935</v>
      </c>
      <c r="B923" s="2">
        <v>44013</v>
      </c>
      <c r="C923" s="2">
        <v>44104</v>
      </c>
      <c r="D923" t="str">
        <f t="shared" si="28"/>
        <v>2000</v>
      </c>
      <c r="E923" t="str">
        <f t="shared" si="29"/>
        <v>2600</v>
      </c>
      <c r="F923">
        <v>2611</v>
      </c>
      <c r="G923" t="s">
        <v>83</v>
      </c>
      <c r="H923" s="6">
        <v>177600</v>
      </c>
      <c r="I923">
        <v>0</v>
      </c>
      <c r="J923" s="6">
        <v>1804.8</v>
      </c>
      <c r="K923" s="6">
        <v>1804.8</v>
      </c>
      <c r="L923" s="6">
        <v>1804.8</v>
      </c>
      <c r="M923" s="6">
        <v>1804.8</v>
      </c>
      <c r="N923" t="s">
        <v>53</v>
      </c>
      <c r="O923" s="3" t="s">
        <v>54</v>
      </c>
      <c r="P923" t="s">
        <v>55</v>
      </c>
      <c r="Q923" s="2">
        <v>44105</v>
      </c>
      <c r="R923" s="2">
        <v>44105</v>
      </c>
      <c r="S923" t="s">
        <v>56</v>
      </c>
    </row>
    <row r="924" spans="1:19" x14ac:dyDescent="0.25">
      <c r="A924">
        <v>2936</v>
      </c>
      <c r="B924" s="2">
        <v>44013</v>
      </c>
      <c r="C924" s="2">
        <v>44104</v>
      </c>
      <c r="D924" t="str">
        <f t="shared" si="28"/>
        <v>2000</v>
      </c>
      <c r="E924" t="str">
        <f t="shared" si="29"/>
        <v>2900</v>
      </c>
      <c r="F924">
        <v>2921</v>
      </c>
      <c r="G924" t="s">
        <v>86</v>
      </c>
      <c r="H924" s="6">
        <v>7200</v>
      </c>
      <c r="I924">
        <v>0</v>
      </c>
      <c r="J924" s="6">
        <v>0</v>
      </c>
      <c r="K924" s="6">
        <v>0</v>
      </c>
      <c r="L924" s="6">
        <v>0</v>
      </c>
      <c r="M924" s="6">
        <v>0</v>
      </c>
      <c r="N924" t="s">
        <v>53</v>
      </c>
      <c r="O924" s="3" t="s">
        <v>54</v>
      </c>
      <c r="P924" t="s">
        <v>55</v>
      </c>
      <c r="Q924" s="2">
        <v>44105</v>
      </c>
      <c r="R924" s="2">
        <v>44105</v>
      </c>
      <c r="S924" t="s">
        <v>56</v>
      </c>
    </row>
    <row r="925" spans="1:19" x14ac:dyDescent="0.25">
      <c r="A925">
        <v>2937</v>
      </c>
      <c r="B925" s="2">
        <v>44013</v>
      </c>
      <c r="C925" s="2">
        <v>44104</v>
      </c>
      <c r="D925" t="str">
        <f t="shared" si="28"/>
        <v>2000</v>
      </c>
      <c r="E925" t="str">
        <f t="shared" si="29"/>
        <v>2900</v>
      </c>
      <c r="F925">
        <v>2961</v>
      </c>
      <c r="G925" t="s">
        <v>89</v>
      </c>
      <c r="H925" s="6">
        <v>44400</v>
      </c>
      <c r="I925">
        <v>0</v>
      </c>
      <c r="J925" s="6">
        <v>0</v>
      </c>
      <c r="K925" s="6">
        <v>0</v>
      </c>
      <c r="L925" s="6">
        <v>0</v>
      </c>
      <c r="M925" s="6">
        <v>0</v>
      </c>
      <c r="N925" t="s">
        <v>53</v>
      </c>
      <c r="O925" s="3" t="s">
        <v>54</v>
      </c>
      <c r="P925" t="s">
        <v>55</v>
      </c>
      <c r="Q925" s="2">
        <v>44105</v>
      </c>
      <c r="R925" s="2">
        <v>44105</v>
      </c>
      <c r="S925" t="s">
        <v>56</v>
      </c>
    </row>
    <row r="926" spans="1:19" x14ac:dyDescent="0.25">
      <c r="A926">
        <v>2938</v>
      </c>
      <c r="B926" s="2">
        <v>44013</v>
      </c>
      <c r="C926" s="2">
        <v>44104</v>
      </c>
      <c r="D926" t="str">
        <f t="shared" si="28"/>
        <v>3000</v>
      </c>
      <c r="E926" t="str">
        <f t="shared" si="29"/>
        <v>3200</v>
      </c>
      <c r="F926">
        <v>3231</v>
      </c>
      <c r="G926" t="s">
        <v>91</v>
      </c>
      <c r="H926" s="6">
        <v>96000</v>
      </c>
      <c r="I926">
        <v>0</v>
      </c>
      <c r="J926" s="6">
        <v>0</v>
      </c>
      <c r="K926" s="6">
        <v>0</v>
      </c>
      <c r="L926" s="6">
        <v>0</v>
      </c>
      <c r="M926" s="6">
        <v>0</v>
      </c>
      <c r="N926" t="s">
        <v>53</v>
      </c>
      <c r="O926" s="3" t="s">
        <v>54</v>
      </c>
      <c r="P926" t="s">
        <v>55</v>
      </c>
      <c r="Q926" s="2">
        <v>44105</v>
      </c>
      <c r="R926" s="2">
        <v>44105</v>
      </c>
      <c r="S926" t="s">
        <v>56</v>
      </c>
    </row>
    <row r="927" spans="1:19" x14ac:dyDescent="0.25">
      <c r="A927">
        <v>2939</v>
      </c>
      <c r="B927" s="2">
        <v>44013</v>
      </c>
      <c r="C927" s="2">
        <v>44104</v>
      </c>
      <c r="D927" t="str">
        <f t="shared" si="28"/>
        <v>3000</v>
      </c>
      <c r="E927" t="str">
        <f t="shared" si="29"/>
        <v>3200</v>
      </c>
      <c r="F927">
        <v>3251</v>
      </c>
      <c r="G927" t="s">
        <v>105</v>
      </c>
      <c r="H927" s="6">
        <v>26400</v>
      </c>
      <c r="I927">
        <v>0</v>
      </c>
      <c r="J927" s="6">
        <v>0</v>
      </c>
      <c r="K927" s="6">
        <v>0</v>
      </c>
      <c r="L927" s="6">
        <v>0</v>
      </c>
      <c r="M927" s="6">
        <v>0</v>
      </c>
      <c r="N927" t="s">
        <v>53</v>
      </c>
      <c r="O927" s="3" t="s">
        <v>54</v>
      </c>
      <c r="P927" t="s">
        <v>55</v>
      </c>
      <c r="Q927" s="2">
        <v>44105</v>
      </c>
      <c r="R927" s="2">
        <v>44105</v>
      </c>
      <c r="S927" t="s">
        <v>56</v>
      </c>
    </row>
    <row r="928" spans="1:19" x14ac:dyDescent="0.25">
      <c r="A928">
        <v>2940</v>
      </c>
      <c r="B928" s="2">
        <v>44013</v>
      </c>
      <c r="C928" s="2">
        <v>44104</v>
      </c>
      <c r="D928" t="str">
        <f t="shared" si="28"/>
        <v>3000</v>
      </c>
      <c r="E928" t="str">
        <f t="shared" si="29"/>
        <v>3200</v>
      </c>
      <c r="F928">
        <v>3291</v>
      </c>
      <c r="G928" t="s">
        <v>107</v>
      </c>
      <c r="H928" s="6">
        <v>109200</v>
      </c>
      <c r="I928">
        <v>0</v>
      </c>
      <c r="J928" s="6">
        <v>3550</v>
      </c>
      <c r="K928" s="6">
        <v>0</v>
      </c>
      <c r="L928" s="6">
        <v>0</v>
      </c>
      <c r="M928" s="6">
        <v>0</v>
      </c>
      <c r="N928" t="s">
        <v>53</v>
      </c>
      <c r="O928" s="3" t="s">
        <v>54</v>
      </c>
      <c r="P928" t="s">
        <v>55</v>
      </c>
      <c r="Q928" s="2">
        <v>44105</v>
      </c>
      <c r="R928" s="2">
        <v>44105</v>
      </c>
      <c r="S928" t="s">
        <v>56</v>
      </c>
    </row>
    <row r="929" spans="1:19" x14ac:dyDescent="0.25">
      <c r="A929">
        <v>2941</v>
      </c>
      <c r="B929" s="2">
        <v>44013</v>
      </c>
      <c r="C929" s="2">
        <v>44104</v>
      </c>
      <c r="D929" t="str">
        <f t="shared" si="28"/>
        <v>3000</v>
      </c>
      <c r="E929" t="str">
        <f t="shared" si="29"/>
        <v>3500</v>
      </c>
      <c r="F929">
        <v>3511</v>
      </c>
      <c r="G929" t="s">
        <v>93</v>
      </c>
      <c r="H929" s="6">
        <v>187200</v>
      </c>
      <c r="I929">
        <v>0</v>
      </c>
      <c r="J929" s="6">
        <v>0</v>
      </c>
      <c r="K929" s="6">
        <v>0</v>
      </c>
      <c r="L929" s="6">
        <v>0</v>
      </c>
      <c r="M929" s="6">
        <v>0</v>
      </c>
      <c r="N929" t="s">
        <v>53</v>
      </c>
      <c r="O929" s="3" t="s">
        <v>54</v>
      </c>
      <c r="P929" t="s">
        <v>55</v>
      </c>
      <c r="Q929" s="2">
        <v>44105</v>
      </c>
      <c r="R929" s="2">
        <v>44105</v>
      </c>
      <c r="S929" t="s">
        <v>56</v>
      </c>
    </row>
    <row r="930" spans="1:19" x14ac:dyDescent="0.25">
      <c r="A930">
        <v>2942</v>
      </c>
      <c r="B930" s="2">
        <v>44013</v>
      </c>
      <c r="C930" s="2">
        <v>44104</v>
      </c>
      <c r="D930" t="str">
        <f t="shared" si="28"/>
        <v>3000</v>
      </c>
      <c r="E930" t="str">
        <f t="shared" si="29"/>
        <v>3500</v>
      </c>
      <c r="F930">
        <v>3521</v>
      </c>
      <c r="G930" t="s">
        <v>111</v>
      </c>
      <c r="H930" s="6">
        <v>106200</v>
      </c>
      <c r="I930">
        <v>0</v>
      </c>
      <c r="J930" s="6">
        <v>28850</v>
      </c>
      <c r="K930" s="6">
        <v>0</v>
      </c>
      <c r="L930" s="6">
        <v>0</v>
      </c>
      <c r="M930" s="6">
        <v>0</v>
      </c>
      <c r="N930" t="s">
        <v>53</v>
      </c>
      <c r="O930" s="3" t="s">
        <v>54</v>
      </c>
      <c r="P930" t="s">
        <v>55</v>
      </c>
      <c r="Q930" s="2">
        <v>44105</v>
      </c>
      <c r="R930" s="2">
        <v>44105</v>
      </c>
      <c r="S930" t="s">
        <v>56</v>
      </c>
    </row>
    <row r="931" spans="1:19" x14ac:dyDescent="0.25">
      <c r="A931">
        <v>2943</v>
      </c>
      <c r="B931" s="2">
        <v>44013</v>
      </c>
      <c r="C931" s="2">
        <v>44104</v>
      </c>
      <c r="D931" t="str">
        <f t="shared" si="28"/>
        <v>3000</v>
      </c>
      <c r="E931" t="str">
        <f t="shared" si="29"/>
        <v>3500</v>
      </c>
      <c r="F931">
        <v>3531</v>
      </c>
      <c r="G931" t="s">
        <v>148</v>
      </c>
      <c r="H931" s="6">
        <v>48000</v>
      </c>
      <c r="I931">
        <v>0</v>
      </c>
      <c r="J931" s="6">
        <v>0</v>
      </c>
      <c r="K931" s="6">
        <v>0</v>
      </c>
      <c r="L931" s="6">
        <v>0</v>
      </c>
      <c r="M931" s="6">
        <v>0</v>
      </c>
      <c r="N931" t="s">
        <v>53</v>
      </c>
      <c r="O931" s="3" t="s">
        <v>54</v>
      </c>
      <c r="P931" t="s">
        <v>55</v>
      </c>
      <c r="Q931" s="2">
        <v>44105</v>
      </c>
      <c r="R931" s="2">
        <v>44105</v>
      </c>
      <c r="S931" t="s">
        <v>56</v>
      </c>
    </row>
    <row r="932" spans="1:19" x14ac:dyDescent="0.25">
      <c r="A932">
        <v>2944</v>
      </c>
      <c r="B932" s="2">
        <v>44013</v>
      </c>
      <c r="C932" s="2">
        <v>44104</v>
      </c>
      <c r="D932" t="str">
        <f t="shared" si="28"/>
        <v>3000</v>
      </c>
      <c r="E932" t="str">
        <f t="shared" si="29"/>
        <v>3500</v>
      </c>
      <c r="F932">
        <v>3551</v>
      </c>
      <c r="G932" t="s">
        <v>94</v>
      </c>
      <c r="H932" s="6">
        <v>45288</v>
      </c>
      <c r="I932">
        <v>0</v>
      </c>
      <c r="J932" s="6">
        <v>50000</v>
      </c>
      <c r="K932" s="6">
        <v>0</v>
      </c>
      <c r="L932" s="6">
        <v>0</v>
      </c>
      <c r="M932" s="6">
        <v>0</v>
      </c>
      <c r="N932" t="s">
        <v>53</v>
      </c>
      <c r="O932" s="3" t="s">
        <v>54</v>
      </c>
      <c r="P932" t="s">
        <v>55</v>
      </c>
      <c r="Q932" s="2">
        <v>44105</v>
      </c>
      <c r="R932" s="2">
        <v>44105</v>
      </c>
      <c r="S932" t="s">
        <v>56</v>
      </c>
    </row>
    <row r="933" spans="1:19" x14ac:dyDescent="0.25">
      <c r="A933">
        <v>2945</v>
      </c>
      <c r="B933" s="2">
        <v>44013</v>
      </c>
      <c r="C933" s="2">
        <v>44104</v>
      </c>
      <c r="D933" t="str">
        <f t="shared" si="28"/>
        <v>3000</v>
      </c>
      <c r="E933" t="str">
        <f t="shared" si="29"/>
        <v>3600</v>
      </c>
      <c r="F933">
        <v>3611</v>
      </c>
      <c r="G933" t="s">
        <v>133</v>
      </c>
      <c r="H933" s="6">
        <v>56400</v>
      </c>
      <c r="I933">
        <v>0</v>
      </c>
      <c r="J933" s="6">
        <v>30000</v>
      </c>
      <c r="K933" s="6">
        <v>0</v>
      </c>
      <c r="L933" s="6">
        <v>0</v>
      </c>
      <c r="M933" s="6">
        <v>0</v>
      </c>
      <c r="N933" t="s">
        <v>53</v>
      </c>
      <c r="O933" s="3" t="s">
        <v>54</v>
      </c>
      <c r="P933" t="s">
        <v>55</v>
      </c>
      <c r="Q933" s="2">
        <v>44105</v>
      </c>
      <c r="R933" s="2">
        <v>44105</v>
      </c>
      <c r="S933" t="s">
        <v>56</v>
      </c>
    </row>
    <row r="934" spans="1:19" x14ac:dyDescent="0.25">
      <c r="A934">
        <v>2946</v>
      </c>
      <c r="B934" s="2">
        <v>44013</v>
      </c>
      <c r="C934" s="2">
        <v>44104</v>
      </c>
      <c r="D934" t="str">
        <f t="shared" si="28"/>
        <v>3000</v>
      </c>
      <c r="E934" t="str">
        <f t="shared" si="29"/>
        <v>3700</v>
      </c>
      <c r="F934">
        <v>3711</v>
      </c>
      <c r="G934" t="s">
        <v>114</v>
      </c>
      <c r="H934" s="6">
        <v>45600</v>
      </c>
      <c r="I934">
        <v>0</v>
      </c>
      <c r="J934" s="6">
        <v>0</v>
      </c>
      <c r="K934" s="6">
        <v>0</v>
      </c>
      <c r="L934" s="6">
        <v>0</v>
      </c>
      <c r="M934" s="6">
        <v>0</v>
      </c>
      <c r="N934" t="s">
        <v>53</v>
      </c>
      <c r="O934" s="3" t="s">
        <v>54</v>
      </c>
      <c r="P934" t="s">
        <v>55</v>
      </c>
      <c r="Q934" s="2">
        <v>44105</v>
      </c>
      <c r="R934" s="2">
        <v>44105</v>
      </c>
      <c r="S934" t="s">
        <v>56</v>
      </c>
    </row>
    <row r="935" spans="1:19" x14ac:dyDescent="0.25">
      <c r="A935">
        <v>2947</v>
      </c>
      <c r="B935" s="2">
        <v>44013</v>
      </c>
      <c r="C935" s="2">
        <v>44104</v>
      </c>
      <c r="D935" t="str">
        <f t="shared" si="28"/>
        <v>3000</v>
      </c>
      <c r="E935" t="str">
        <f t="shared" si="29"/>
        <v>3700</v>
      </c>
      <c r="F935">
        <v>3721</v>
      </c>
      <c r="G935" t="s">
        <v>115</v>
      </c>
      <c r="H935" s="6">
        <v>73200</v>
      </c>
      <c r="I935">
        <v>0</v>
      </c>
      <c r="J935" s="6">
        <v>40973.75</v>
      </c>
      <c r="K935" s="6">
        <v>0</v>
      </c>
      <c r="L935" s="6">
        <v>0</v>
      </c>
      <c r="M935" s="6">
        <v>0</v>
      </c>
      <c r="N935" t="s">
        <v>53</v>
      </c>
      <c r="O935" s="3" t="s">
        <v>54</v>
      </c>
      <c r="P935" t="s">
        <v>55</v>
      </c>
      <c r="Q935" s="2">
        <v>44105</v>
      </c>
      <c r="R935" s="2">
        <v>44105</v>
      </c>
      <c r="S935" t="s">
        <v>56</v>
      </c>
    </row>
    <row r="936" spans="1:19" x14ac:dyDescent="0.25">
      <c r="A936">
        <v>2948</v>
      </c>
      <c r="B936" s="2">
        <v>44013</v>
      </c>
      <c r="C936" s="2">
        <v>44104</v>
      </c>
      <c r="D936" t="str">
        <f t="shared" si="28"/>
        <v>3000</v>
      </c>
      <c r="E936" t="str">
        <f t="shared" si="29"/>
        <v>3700</v>
      </c>
      <c r="F936">
        <v>3751</v>
      </c>
      <c r="G936" t="s">
        <v>116</v>
      </c>
      <c r="H936" s="6">
        <v>18000</v>
      </c>
      <c r="I936">
        <v>0</v>
      </c>
      <c r="J936" s="6">
        <v>1500</v>
      </c>
      <c r="K936" s="6">
        <v>0</v>
      </c>
      <c r="L936" s="6">
        <v>0</v>
      </c>
      <c r="M936" s="6">
        <v>0</v>
      </c>
      <c r="N936" t="s">
        <v>53</v>
      </c>
      <c r="O936" s="3" t="s">
        <v>54</v>
      </c>
      <c r="P936" t="s">
        <v>55</v>
      </c>
      <c r="Q936" s="2">
        <v>44105</v>
      </c>
      <c r="R936" s="2">
        <v>44105</v>
      </c>
      <c r="S936" t="s">
        <v>56</v>
      </c>
    </row>
    <row r="937" spans="1:19" x14ac:dyDescent="0.25">
      <c r="A937">
        <v>2949</v>
      </c>
      <c r="B937" s="2">
        <v>44013</v>
      </c>
      <c r="C937" s="2">
        <v>44104</v>
      </c>
      <c r="D937" t="str">
        <f t="shared" si="28"/>
        <v>3000</v>
      </c>
      <c r="E937" t="str">
        <f t="shared" si="29"/>
        <v>3800</v>
      </c>
      <c r="F937">
        <v>3821</v>
      </c>
      <c r="G937" t="s">
        <v>119</v>
      </c>
      <c r="H937" s="6">
        <v>50490</v>
      </c>
      <c r="I937">
        <v>0</v>
      </c>
      <c r="J937" s="6">
        <v>574000</v>
      </c>
      <c r="K937" s="6">
        <v>0</v>
      </c>
      <c r="L937" s="6">
        <v>0</v>
      </c>
      <c r="M937" s="6">
        <v>0</v>
      </c>
      <c r="N937" t="s">
        <v>53</v>
      </c>
      <c r="O937" s="3" t="s">
        <v>54</v>
      </c>
      <c r="P937" t="s">
        <v>55</v>
      </c>
      <c r="Q937" s="2">
        <v>44105</v>
      </c>
      <c r="R937" s="2">
        <v>44105</v>
      </c>
      <c r="S937" t="s">
        <v>56</v>
      </c>
    </row>
    <row r="938" spans="1:19" x14ac:dyDescent="0.25">
      <c r="A938">
        <v>2950</v>
      </c>
      <c r="B938" s="2">
        <v>44013</v>
      </c>
      <c r="C938" s="2">
        <v>44104</v>
      </c>
      <c r="D938" t="str">
        <f t="shared" si="28"/>
        <v>3000</v>
      </c>
      <c r="E938" t="str">
        <f t="shared" si="29"/>
        <v>3900</v>
      </c>
      <c r="F938">
        <v>3951</v>
      </c>
      <c r="G938" t="s">
        <v>146</v>
      </c>
      <c r="H938" s="6">
        <v>0</v>
      </c>
      <c r="I938">
        <v>0</v>
      </c>
      <c r="J938" s="6">
        <v>16215.98</v>
      </c>
      <c r="K938" s="6">
        <v>16215.98</v>
      </c>
      <c r="L938" s="6">
        <v>16215.98</v>
      </c>
      <c r="M938" s="6">
        <v>16215.98</v>
      </c>
      <c r="N938" t="s">
        <v>53</v>
      </c>
      <c r="O938" s="3" t="s">
        <v>54</v>
      </c>
      <c r="P938" t="s">
        <v>55</v>
      </c>
      <c r="Q938" s="2">
        <v>44105</v>
      </c>
      <c r="R938" s="2">
        <v>44105</v>
      </c>
      <c r="S938" t="s">
        <v>56</v>
      </c>
    </row>
    <row r="939" spans="1:19" x14ac:dyDescent="0.25">
      <c r="A939">
        <v>2951</v>
      </c>
      <c r="B939" s="2">
        <v>44013</v>
      </c>
      <c r="C939" s="2">
        <v>44104</v>
      </c>
      <c r="D939" t="str">
        <f t="shared" si="28"/>
        <v>4000</v>
      </c>
      <c r="E939" t="str">
        <f t="shared" si="29"/>
        <v>4400</v>
      </c>
      <c r="F939">
        <v>4411</v>
      </c>
      <c r="G939" t="s">
        <v>122</v>
      </c>
      <c r="H939" s="6">
        <v>0</v>
      </c>
      <c r="I939">
        <v>0</v>
      </c>
      <c r="J939" s="6">
        <v>574000</v>
      </c>
      <c r="K939" s="6">
        <v>0</v>
      </c>
      <c r="L939" s="6">
        <v>0</v>
      </c>
      <c r="M939" s="6">
        <v>0</v>
      </c>
      <c r="N939" t="s">
        <v>53</v>
      </c>
      <c r="O939" s="3" t="s">
        <v>54</v>
      </c>
      <c r="P939" t="s">
        <v>55</v>
      </c>
      <c r="Q939" s="2">
        <v>44105</v>
      </c>
      <c r="R939" s="2">
        <v>44105</v>
      </c>
      <c r="S939" t="s">
        <v>56</v>
      </c>
    </row>
    <row r="940" spans="1:19" x14ac:dyDescent="0.25">
      <c r="A940">
        <v>2952</v>
      </c>
      <c r="B940" s="2">
        <v>44013</v>
      </c>
      <c r="C940" s="2">
        <v>44104</v>
      </c>
      <c r="D940" t="str">
        <f t="shared" si="28"/>
        <v>5000</v>
      </c>
      <c r="E940" t="str">
        <f t="shared" si="29"/>
        <v>5100</v>
      </c>
      <c r="F940">
        <v>5151</v>
      </c>
      <c r="G940" t="s">
        <v>135</v>
      </c>
      <c r="H940" s="6">
        <v>0</v>
      </c>
      <c r="I940">
        <v>0</v>
      </c>
      <c r="J940" s="6">
        <v>33782.449999999997</v>
      </c>
      <c r="K940" s="6">
        <v>0</v>
      </c>
      <c r="L940" s="6">
        <v>0</v>
      </c>
      <c r="M940" s="6">
        <v>0</v>
      </c>
      <c r="N940" t="s">
        <v>53</v>
      </c>
      <c r="O940" s="3" t="s">
        <v>54</v>
      </c>
      <c r="P940" t="s">
        <v>55</v>
      </c>
      <c r="Q940" s="2">
        <v>44105</v>
      </c>
      <c r="R940" s="2">
        <v>44105</v>
      </c>
      <c r="S940" t="s">
        <v>56</v>
      </c>
    </row>
    <row r="941" spans="1:19" x14ac:dyDescent="0.25">
      <c r="A941">
        <v>2953</v>
      </c>
      <c r="B941" s="2">
        <v>44013</v>
      </c>
      <c r="C941" s="2">
        <v>44104</v>
      </c>
      <c r="D941" t="str">
        <f t="shared" si="28"/>
        <v>5000</v>
      </c>
      <c r="E941" t="str">
        <f t="shared" si="29"/>
        <v>5600</v>
      </c>
      <c r="F941">
        <v>5641</v>
      </c>
      <c r="G941" t="s">
        <v>136</v>
      </c>
      <c r="H941" s="6">
        <v>0</v>
      </c>
      <c r="I941">
        <v>0</v>
      </c>
      <c r="J941" s="6">
        <v>9164</v>
      </c>
      <c r="K941" s="6">
        <v>0</v>
      </c>
      <c r="L941" s="6">
        <v>0</v>
      </c>
      <c r="M941" s="6">
        <v>0</v>
      </c>
      <c r="N941" t="s">
        <v>53</v>
      </c>
      <c r="O941" s="3" t="s">
        <v>54</v>
      </c>
      <c r="P941" t="s">
        <v>55</v>
      </c>
      <c r="Q941" s="2">
        <v>44105</v>
      </c>
      <c r="R941" s="2">
        <v>44105</v>
      </c>
      <c r="S941" t="s">
        <v>56</v>
      </c>
    </row>
    <row r="942" spans="1:19" x14ac:dyDescent="0.25">
      <c r="A942">
        <v>2954</v>
      </c>
      <c r="B942" s="2">
        <v>44013</v>
      </c>
      <c r="C942" s="2">
        <v>44104</v>
      </c>
      <c r="D942" t="str">
        <f t="shared" si="28"/>
        <v>1000</v>
      </c>
      <c r="E942" t="str">
        <f t="shared" si="29"/>
        <v>1100</v>
      </c>
      <c r="F942">
        <v>1131</v>
      </c>
      <c r="G942" t="s">
        <v>57</v>
      </c>
      <c r="H942" s="6">
        <v>418699.02</v>
      </c>
      <c r="I942">
        <v>0</v>
      </c>
      <c r="J942" s="6">
        <v>472610.18</v>
      </c>
      <c r="K942" s="6">
        <v>470547.39</v>
      </c>
      <c r="L942" s="6">
        <v>470547.39</v>
      </c>
      <c r="M942" s="6">
        <v>470547.39</v>
      </c>
      <c r="N942" t="s">
        <v>53</v>
      </c>
      <c r="O942" s="3" t="s">
        <v>54</v>
      </c>
      <c r="P942" t="s">
        <v>55</v>
      </c>
      <c r="Q942" s="2">
        <v>44105</v>
      </c>
      <c r="R942" s="2">
        <v>44105</v>
      </c>
      <c r="S942" t="s">
        <v>56</v>
      </c>
    </row>
    <row r="943" spans="1:19" x14ac:dyDescent="0.25">
      <c r="A943">
        <v>2955</v>
      </c>
      <c r="B943" s="2">
        <v>44013</v>
      </c>
      <c r="C943" s="2">
        <v>44104</v>
      </c>
      <c r="D943" t="str">
        <f t="shared" si="28"/>
        <v>1000</v>
      </c>
      <c r="E943" t="str">
        <f t="shared" si="29"/>
        <v>1200</v>
      </c>
      <c r="F943">
        <v>1221</v>
      </c>
      <c r="G943" t="s">
        <v>58</v>
      </c>
      <c r="H943" s="6">
        <v>408610.8</v>
      </c>
      <c r="I943">
        <v>0</v>
      </c>
      <c r="J943" s="6">
        <v>404118.9</v>
      </c>
      <c r="K943" s="6">
        <v>356810.63</v>
      </c>
      <c r="L943" s="6">
        <v>356810.63</v>
      </c>
      <c r="M943" s="6">
        <v>356810.63</v>
      </c>
      <c r="N943" t="s">
        <v>53</v>
      </c>
      <c r="O943" s="3" t="s">
        <v>54</v>
      </c>
      <c r="P943" t="s">
        <v>55</v>
      </c>
      <c r="Q943" s="2">
        <v>44105</v>
      </c>
      <c r="R943" s="2">
        <v>44105</v>
      </c>
      <c r="S943" t="s">
        <v>56</v>
      </c>
    </row>
    <row r="944" spans="1:19" x14ac:dyDescent="0.25">
      <c r="A944">
        <v>2956</v>
      </c>
      <c r="B944" s="2">
        <v>44013</v>
      </c>
      <c r="C944" s="2">
        <v>44104</v>
      </c>
      <c r="D944" t="str">
        <f t="shared" si="28"/>
        <v>1000</v>
      </c>
      <c r="E944" t="str">
        <f t="shared" si="29"/>
        <v>1300</v>
      </c>
      <c r="F944">
        <v>1311</v>
      </c>
      <c r="G944" t="s">
        <v>59</v>
      </c>
      <c r="H944" s="6">
        <v>40855.980000000003</v>
      </c>
      <c r="I944">
        <v>0</v>
      </c>
      <c r="J944" s="6">
        <v>40855.980000000003</v>
      </c>
      <c r="K944" s="6">
        <v>40767.39</v>
      </c>
      <c r="L944" s="6">
        <v>40767.39</v>
      </c>
      <c r="M944" s="6">
        <v>40767.39</v>
      </c>
      <c r="N944" t="s">
        <v>53</v>
      </c>
      <c r="O944" s="3" t="s">
        <v>54</v>
      </c>
      <c r="P944" t="s">
        <v>55</v>
      </c>
      <c r="Q944" s="2">
        <v>44105</v>
      </c>
      <c r="R944" s="2">
        <v>44105</v>
      </c>
      <c r="S944" t="s">
        <v>56</v>
      </c>
    </row>
    <row r="945" spans="1:19" x14ac:dyDescent="0.25">
      <c r="A945">
        <v>2957</v>
      </c>
      <c r="B945" s="2">
        <v>44013</v>
      </c>
      <c r="C945" s="2">
        <v>44104</v>
      </c>
      <c r="D945" t="str">
        <f t="shared" si="28"/>
        <v>1000</v>
      </c>
      <c r="E945" t="str">
        <f t="shared" si="29"/>
        <v>1300</v>
      </c>
      <c r="F945">
        <v>1321</v>
      </c>
      <c r="G945" t="s">
        <v>60</v>
      </c>
      <c r="H945" s="6">
        <v>28218.9</v>
      </c>
      <c r="I945">
        <v>0</v>
      </c>
      <c r="J945" s="6">
        <v>0</v>
      </c>
      <c r="K945" s="6">
        <v>0</v>
      </c>
      <c r="L945" s="6">
        <v>0</v>
      </c>
      <c r="M945" s="6">
        <v>0</v>
      </c>
      <c r="N945" t="s">
        <v>53</v>
      </c>
      <c r="O945" s="3" t="s">
        <v>54</v>
      </c>
      <c r="P945" t="s">
        <v>55</v>
      </c>
      <c r="Q945" s="2">
        <v>44105</v>
      </c>
      <c r="R945" s="2">
        <v>44105</v>
      </c>
      <c r="S945" t="s">
        <v>56</v>
      </c>
    </row>
    <row r="946" spans="1:19" x14ac:dyDescent="0.25">
      <c r="A946">
        <v>2958</v>
      </c>
      <c r="B946" s="2">
        <v>44013</v>
      </c>
      <c r="C946" s="2">
        <v>44104</v>
      </c>
      <c r="D946" t="str">
        <f t="shared" si="28"/>
        <v>1000</v>
      </c>
      <c r="E946" t="str">
        <f t="shared" si="29"/>
        <v>1300</v>
      </c>
      <c r="F946">
        <v>1322</v>
      </c>
      <c r="G946" t="s">
        <v>61</v>
      </c>
      <c r="H946" s="6">
        <v>38738.07</v>
      </c>
      <c r="I946">
        <v>0</v>
      </c>
      <c r="J946" s="6">
        <v>0</v>
      </c>
      <c r="K946" s="6">
        <v>0</v>
      </c>
      <c r="L946" s="6">
        <v>0</v>
      </c>
      <c r="M946" s="6">
        <v>0</v>
      </c>
      <c r="N946" t="s">
        <v>53</v>
      </c>
      <c r="O946" s="3" t="s">
        <v>54</v>
      </c>
      <c r="P946" t="s">
        <v>55</v>
      </c>
      <c r="Q946" s="2">
        <v>44105</v>
      </c>
      <c r="R946" s="2">
        <v>44105</v>
      </c>
      <c r="S946" t="s">
        <v>56</v>
      </c>
    </row>
    <row r="947" spans="1:19" x14ac:dyDescent="0.25">
      <c r="A947">
        <v>2959</v>
      </c>
      <c r="B947" s="2">
        <v>44013</v>
      </c>
      <c r="C947" s="2">
        <v>44104</v>
      </c>
      <c r="D947" t="str">
        <f t="shared" si="28"/>
        <v>1000</v>
      </c>
      <c r="E947" t="str">
        <f t="shared" si="29"/>
        <v>1300</v>
      </c>
      <c r="F947">
        <v>1323</v>
      </c>
      <c r="G947" t="s">
        <v>62</v>
      </c>
      <c r="H947" s="6">
        <v>34050.9</v>
      </c>
      <c r="I947">
        <v>0</v>
      </c>
      <c r="J947" s="6">
        <v>0</v>
      </c>
      <c r="K947" s="6">
        <v>0</v>
      </c>
      <c r="L947" s="6">
        <v>0</v>
      </c>
      <c r="M947" s="6">
        <v>0</v>
      </c>
      <c r="N947" t="s">
        <v>53</v>
      </c>
      <c r="O947" s="3" t="s">
        <v>54</v>
      </c>
      <c r="P947" t="s">
        <v>55</v>
      </c>
      <c r="Q947" s="2">
        <v>44105</v>
      </c>
      <c r="R947" s="2">
        <v>44105</v>
      </c>
      <c r="S947" t="s">
        <v>56</v>
      </c>
    </row>
    <row r="948" spans="1:19" x14ac:dyDescent="0.25">
      <c r="A948">
        <v>2960</v>
      </c>
      <c r="B948" s="2">
        <v>44013</v>
      </c>
      <c r="C948" s="2">
        <v>44104</v>
      </c>
      <c r="D948" t="str">
        <f t="shared" si="28"/>
        <v>1000</v>
      </c>
      <c r="E948" t="str">
        <f t="shared" si="29"/>
        <v>1500</v>
      </c>
      <c r="F948">
        <v>1542</v>
      </c>
      <c r="G948" t="s">
        <v>64</v>
      </c>
      <c r="H948" s="6">
        <v>158731.32</v>
      </c>
      <c r="I948">
        <v>0</v>
      </c>
      <c r="J948" s="6">
        <v>158731.32</v>
      </c>
      <c r="K948" s="6">
        <v>158291.41</v>
      </c>
      <c r="L948" s="6">
        <v>158291.41</v>
      </c>
      <c r="M948" s="6">
        <v>158291.41</v>
      </c>
      <c r="N948" t="s">
        <v>53</v>
      </c>
      <c r="O948" s="3" t="s">
        <v>54</v>
      </c>
      <c r="P948" t="s">
        <v>55</v>
      </c>
      <c r="Q948" s="2">
        <v>44105</v>
      </c>
      <c r="R948" s="2">
        <v>44105</v>
      </c>
      <c r="S948" t="s">
        <v>56</v>
      </c>
    </row>
    <row r="949" spans="1:19" x14ac:dyDescent="0.25">
      <c r="A949">
        <v>2961</v>
      </c>
      <c r="B949" s="2">
        <v>44013</v>
      </c>
      <c r="C949" s="2">
        <v>44104</v>
      </c>
      <c r="D949" t="str">
        <f t="shared" si="28"/>
        <v>1000</v>
      </c>
      <c r="E949" t="str">
        <f t="shared" si="29"/>
        <v>1500</v>
      </c>
      <c r="F949">
        <v>1543</v>
      </c>
      <c r="G949" t="s">
        <v>65</v>
      </c>
      <c r="H949" s="6">
        <v>57489.54</v>
      </c>
      <c r="I949">
        <v>0</v>
      </c>
      <c r="J949" s="6">
        <v>65723.179999999993</v>
      </c>
      <c r="K949" s="6">
        <v>65408.800000000003</v>
      </c>
      <c r="L949" s="6">
        <v>65408.800000000003</v>
      </c>
      <c r="M949" s="6">
        <v>65408.800000000003</v>
      </c>
      <c r="N949" t="s">
        <v>53</v>
      </c>
      <c r="O949" s="3" t="s">
        <v>54</v>
      </c>
      <c r="P949" t="s">
        <v>55</v>
      </c>
      <c r="Q949" s="2">
        <v>44105</v>
      </c>
      <c r="R949" s="2">
        <v>44105</v>
      </c>
      <c r="S949" t="s">
        <v>56</v>
      </c>
    </row>
    <row r="950" spans="1:19" x14ac:dyDescent="0.25">
      <c r="A950">
        <v>2962</v>
      </c>
      <c r="B950" s="2">
        <v>44013</v>
      </c>
      <c r="C950" s="2">
        <v>44104</v>
      </c>
      <c r="D950" t="str">
        <f t="shared" si="28"/>
        <v>1000</v>
      </c>
      <c r="E950" t="str">
        <f t="shared" si="29"/>
        <v>1500</v>
      </c>
      <c r="F950">
        <v>1544</v>
      </c>
      <c r="G950" t="s">
        <v>66</v>
      </c>
      <c r="H950" s="6">
        <v>69736.56</v>
      </c>
      <c r="I950">
        <v>0</v>
      </c>
      <c r="J950" s="6">
        <v>77970.2</v>
      </c>
      <c r="K950" s="6">
        <v>77613.929999999993</v>
      </c>
      <c r="L950" s="6">
        <v>77613.929999999993</v>
      </c>
      <c r="M950" s="6">
        <v>77613.929999999993</v>
      </c>
      <c r="N950" t="s">
        <v>53</v>
      </c>
      <c r="O950" s="3" t="s">
        <v>54</v>
      </c>
      <c r="P950" t="s">
        <v>55</v>
      </c>
      <c r="Q950" s="2">
        <v>44105</v>
      </c>
      <c r="R950" s="2">
        <v>44105</v>
      </c>
      <c r="S950" t="s">
        <v>56</v>
      </c>
    </row>
    <row r="951" spans="1:19" x14ac:dyDescent="0.25">
      <c r="A951">
        <v>2963</v>
      </c>
      <c r="B951" s="2">
        <v>44013</v>
      </c>
      <c r="C951" s="2">
        <v>44104</v>
      </c>
      <c r="D951" t="str">
        <f t="shared" si="28"/>
        <v>1000</v>
      </c>
      <c r="E951" t="str">
        <f t="shared" si="29"/>
        <v>1500</v>
      </c>
      <c r="F951">
        <v>1545</v>
      </c>
      <c r="G951" t="s">
        <v>67</v>
      </c>
      <c r="H951" s="6">
        <v>62536.56</v>
      </c>
      <c r="I951">
        <v>0</v>
      </c>
      <c r="J951" s="6">
        <v>70770.2</v>
      </c>
      <c r="K951" s="6">
        <v>70438.100000000006</v>
      </c>
      <c r="L951" s="6">
        <v>70438.100000000006</v>
      </c>
      <c r="M951" s="6">
        <v>70438.100000000006</v>
      </c>
      <c r="N951" t="s">
        <v>53</v>
      </c>
      <c r="O951" s="3" t="s">
        <v>54</v>
      </c>
      <c r="P951" t="s">
        <v>55</v>
      </c>
      <c r="Q951" s="2">
        <v>44105</v>
      </c>
      <c r="R951" s="2">
        <v>44105</v>
      </c>
      <c r="S951" t="s">
        <v>56</v>
      </c>
    </row>
    <row r="952" spans="1:19" x14ac:dyDescent="0.25">
      <c r="A952">
        <v>2964</v>
      </c>
      <c r="B952" s="2">
        <v>44013</v>
      </c>
      <c r="C952" s="2">
        <v>44104</v>
      </c>
      <c r="D952" t="str">
        <f t="shared" si="28"/>
        <v>1000</v>
      </c>
      <c r="E952" t="str">
        <f t="shared" si="29"/>
        <v>1500</v>
      </c>
      <c r="F952">
        <v>1546</v>
      </c>
      <c r="G952" t="s">
        <v>68</v>
      </c>
      <c r="H952" s="6">
        <v>69736.56</v>
      </c>
      <c r="I952">
        <v>0</v>
      </c>
      <c r="J952" s="6">
        <v>77970.2</v>
      </c>
      <c r="K952" s="6">
        <v>77613.929999999993</v>
      </c>
      <c r="L952" s="6">
        <v>77613.929999999993</v>
      </c>
      <c r="M952" s="6">
        <v>77613.929999999993</v>
      </c>
      <c r="N952" t="s">
        <v>53</v>
      </c>
      <c r="O952" s="3" t="s">
        <v>54</v>
      </c>
      <c r="P952" t="s">
        <v>55</v>
      </c>
      <c r="Q952" s="2">
        <v>44105</v>
      </c>
      <c r="R952" s="2">
        <v>44105</v>
      </c>
      <c r="S952" t="s">
        <v>56</v>
      </c>
    </row>
    <row r="953" spans="1:19" x14ac:dyDescent="0.25">
      <c r="A953">
        <v>2965</v>
      </c>
      <c r="B953" s="2">
        <v>44013</v>
      </c>
      <c r="C953" s="2">
        <v>44104</v>
      </c>
      <c r="D953" t="str">
        <f t="shared" si="28"/>
        <v>1000</v>
      </c>
      <c r="E953" t="str">
        <f t="shared" si="29"/>
        <v>1600</v>
      </c>
      <c r="F953">
        <v>1612</v>
      </c>
      <c r="G953" t="s">
        <v>69</v>
      </c>
      <c r="H953" s="6">
        <v>3405.09</v>
      </c>
      <c r="I953">
        <v>0</v>
      </c>
      <c r="J953" s="6">
        <v>0</v>
      </c>
      <c r="K953" s="6">
        <v>0</v>
      </c>
      <c r="L953" s="6">
        <v>0</v>
      </c>
      <c r="M953" s="6">
        <v>0</v>
      </c>
      <c r="N953" t="s">
        <v>53</v>
      </c>
      <c r="O953" s="3" t="s">
        <v>54</v>
      </c>
      <c r="P953" t="s">
        <v>55</v>
      </c>
      <c r="Q953" s="2">
        <v>44105</v>
      </c>
      <c r="R953" s="2">
        <v>44105</v>
      </c>
      <c r="S953" t="s">
        <v>56</v>
      </c>
    </row>
    <row r="954" spans="1:19" x14ac:dyDescent="0.25">
      <c r="A954">
        <v>2966</v>
      </c>
      <c r="B954" s="2">
        <v>44013</v>
      </c>
      <c r="C954" s="2">
        <v>44104</v>
      </c>
      <c r="D954" t="str">
        <f t="shared" si="28"/>
        <v>5000</v>
      </c>
      <c r="E954" t="str">
        <f t="shared" si="29"/>
        <v>5900</v>
      </c>
      <c r="F954">
        <v>5911</v>
      </c>
      <c r="G954" t="s">
        <v>154</v>
      </c>
      <c r="H954" s="6">
        <v>6000000</v>
      </c>
      <c r="I954">
        <v>0</v>
      </c>
      <c r="J954" s="6">
        <v>0</v>
      </c>
      <c r="K954" s="6">
        <v>0</v>
      </c>
      <c r="L954" s="6">
        <v>0</v>
      </c>
      <c r="M954" s="6">
        <v>0</v>
      </c>
      <c r="N954" t="s">
        <v>53</v>
      </c>
      <c r="O954" s="3" t="s">
        <v>54</v>
      </c>
      <c r="P954" t="s">
        <v>55</v>
      </c>
      <c r="Q954" s="2">
        <v>44105</v>
      </c>
      <c r="R954" s="2">
        <v>44105</v>
      </c>
      <c r="S954" t="s">
        <v>56</v>
      </c>
    </row>
    <row r="955" spans="1:19" x14ac:dyDescent="0.25">
      <c r="A955">
        <v>2967</v>
      </c>
      <c r="B955" s="2">
        <v>44013</v>
      </c>
      <c r="C955" s="2">
        <v>44104</v>
      </c>
      <c r="D955" t="str">
        <f t="shared" si="28"/>
        <v>1000</v>
      </c>
      <c r="E955" t="str">
        <f t="shared" si="29"/>
        <v>1100</v>
      </c>
      <c r="F955">
        <v>1131</v>
      </c>
      <c r="G955" t="s">
        <v>57</v>
      </c>
      <c r="H955" s="6">
        <v>1150043.22</v>
      </c>
      <c r="I955">
        <v>0</v>
      </c>
      <c r="J955" s="6">
        <v>599822.56999999995</v>
      </c>
      <c r="K955" s="6">
        <v>369347.93</v>
      </c>
      <c r="L955" s="6">
        <v>369347.93</v>
      </c>
      <c r="M955" s="6">
        <v>369347.93</v>
      </c>
      <c r="N955" t="s">
        <v>53</v>
      </c>
      <c r="O955" s="3" t="s">
        <v>54</v>
      </c>
      <c r="P955" t="s">
        <v>55</v>
      </c>
      <c r="Q955" s="2">
        <v>44105</v>
      </c>
      <c r="R955" s="2">
        <v>44105</v>
      </c>
      <c r="S955" t="s">
        <v>56</v>
      </c>
    </row>
    <row r="956" spans="1:19" x14ac:dyDescent="0.25">
      <c r="A956">
        <v>2968</v>
      </c>
      <c r="B956" s="2">
        <v>44013</v>
      </c>
      <c r="C956" s="2">
        <v>44104</v>
      </c>
      <c r="D956" t="str">
        <f t="shared" si="28"/>
        <v>1000</v>
      </c>
      <c r="E956" t="str">
        <f t="shared" si="29"/>
        <v>1200</v>
      </c>
      <c r="F956">
        <v>1221</v>
      </c>
      <c r="G956" t="s">
        <v>58</v>
      </c>
      <c r="H956" s="6">
        <v>222485.4</v>
      </c>
      <c r="I956">
        <v>0</v>
      </c>
      <c r="J956" s="6">
        <v>168601.8</v>
      </c>
      <c r="K956" s="6">
        <v>94734.37</v>
      </c>
      <c r="L956" s="6">
        <v>94734.37</v>
      </c>
      <c r="M956" s="6">
        <v>94734.37</v>
      </c>
      <c r="N956" t="s">
        <v>53</v>
      </c>
      <c r="O956" s="3" t="s">
        <v>54</v>
      </c>
      <c r="P956" t="s">
        <v>55</v>
      </c>
      <c r="Q956" s="2">
        <v>44105</v>
      </c>
      <c r="R956" s="2">
        <v>44105</v>
      </c>
      <c r="S956" t="s">
        <v>56</v>
      </c>
    </row>
    <row r="957" spans="1:19" x14ac:dyDescent="0.25">
      <c r="A957">
        <v>2969</v>
      </c>
      <c r="B957" s="2">
        <v>44013</v>
      </c>
      <c r="C957" s="2">
        <v>44104</v>
      </c>
      <c r="D957" t="str">
        <f t="shared" si="28"/>
        <v>1000</v>
      </c>
      <c r="E957" t="str">
        <f t="shared" si="29"/>
        <v>1300</v>
      </c>
      <c r="F957">
        <v>1311</v>
      </c>
      <c r="G957" t="s">
        <v>59</v>
      </c>
      <c r="H957" s="6">
        <v>465980.76</v>
      </c>
      <c r="I957">
        <v>0</v>
      </c>
      <c r="J957" s="6">
        <v>248694.85</v>
      </c>
      <c r="K957" s="6">
        <v>153742.54999999999</v>
      </c>
      <c r="L957" s="6">
        <v>153742.54999999999</v>
      </c>
      <c r="M957" s="6">
        <v>153742.54999999999</v>
      </c>
      <c r="N957" t="s">
        <v>53</v>
      </c>
      <c r="O957" s="3" t="s">
        <v>54</v>
      </c>
      <c r="P957" t="s">
        <v>55</v>
      </c>
      <c r="Q957" s="2">
        <v>44105</v>
      </c>
      <c r="R957" s="2">
        <v>44105</v>
      </c>
      <c r="S957" t="s">
        <v>56</v>
      </c>
    </row>
    <row r="958" spans="1:19" x14ac:dyDescent="0.25">
      <c r="A958">
        <v>2970</v>
      </c>
      <c r="B958" s="2">
        <v>44013</v>
      </c>
      <c r="C958" s="2">
        <v>44104</v>
      </c>
      <c r="D958" t="str">
        <f t="shared" si="28"/>
        <v>1000</v>
      </c>
      <c r="E958" t="str">
        <f t="shared" si="29"/>
        <v>1300</v>
      </c>
      <c r="F958">
        <v>1321</v>
      </c>
      <c r="G958" t="s">
        <v>60</v>
      </c>
      <c r="H958" s="6">
        <v>132506.46</v>
      </c>
      <c r="I958">
        <v>0</v>
      </c>
      <c r="J958" s="6">
        <v>17176.759999999998</v>
      </c>
      <c r="K958" s="6">
        <v>0</v>
      </c>
      <c r="L958" s="6">
        <v>0</v>
      </c>
      <c r="M958" s="6">
        <v>0</v>
      </c>
      <c r="N958" t="s">
        <v>53</v>
      </c>
      <c r="O958" s="3" t="s">
        <v>54</v>
      </c>
      <c r="P958" t="s">
        <v>55</v>
      </c>
      <c r="Q958" s="2">
        <v>44105</v>
      </c>
      <c r="R958" s="2">
        <v>44105</v>
      </c>
      <c r="S958" t="s">
        <v>56</v>
      </c>
    </row>
    <row r="959" spans="1:19" x14ac:dyDescent="0.25">
      <c r="A959">
        <v>2971</v>
      </c>
      <c r="B959" s="2">
        <v>44013</v>
      </c>
      <c r="C959" s="2">
        <v>44104</v>
      </c>
      <c r="D959" t="str">
        <f t="shared" si="28"/>
        <v>1000</v>
      </c>
      <c r="E959" t="str">
        <f t="shared" si="29"/>
        <v>1300</v>
      </c>
      <c r="F959">
        <v>1322</v>
      </c>
      <c r="G959" t="s">
        <v>61</v>
      </c>
      <c r="H959" s="6">
        <v>130902.57</v>
      </c>
      <c r="I959">
        <v>0</v>
      </c>
      <c r="J959" s="6">
        <v>0</v>
      </c>
      <c r="K959" s="6">
        <v>0</v>
      </c>
      <c r="L959" s="6">
        <v>0</v>
      </c>
      <c r="M959" s="6">
        <v>0</v>
      </c>
      <c r="N959" t="s">
        <v>53</v>
      </c>
      <c r="O959" s="3" t="s">
        <v>54</v>
      </c>
      <c r="P959" t="s">
        <v>55</v>
      </c>
      <c r="Q959" s="2">
        <v>44105</v>
      </c>
      <c r="R959" s="2">
        <v>44105</v>
      </c>
      <c r="S959" t="s">
        <v>56</v>
      </c>
    </row>
    <row r="960" spans="1:19" x14ac:dyDescent="0.25">
      <c r="A960">
        <v>2972</v>
      </c>
      <c r="B960" s="2">
        <v>44013</v>
      </c>
      <c r="C960" s="2">
        <v>44104</v>
      </c>
      <c r="D960" t="str">
        <f t="shared" si="28"/>
        <v>1000</v>
      </c>
      <c r="E960" t="str">
        <f t="shared" si="29"/>
        <v>1300</v>
      </c>
      <c r="F960">
        <v>1323</v>
      </c>
      <c r="G960" t="s">
        <v>62</v>
      </c>
      <c r="H960" s="6">
        <v>18540.45</v>
      </c>
      <c r="I960">
        <v>0</v>
      </c>
      <c r="J960" s="6">
        <v>0</v>
      </c>
      <c r="K960" s="6">
        <v>0</v>
      </c>
      <c r="L960" s="6">
        <v>0</v>
      </c>
      <c r="M960" s="6">
        <v>0</v>
      </c>
      <c r="N960" t="s">
        <v>53</v>
      </c>
      <c r="O960" s="3" t="s">
        <v>54</v>
      </c>
      <c r="P960" t="s">
        <v>55</v>
      </c>
      <c r="Q960" s="2">
        <v>44105</v>
      </c>
      <c r="R960" s="2">
        <v>44105</v>
      </c>
      <c r="S960" t="s">
        <v>56</v>
      </c>
    </row>
    <row r="961" spans="1:19" x14ac:dyDescent="0.25">
      <c r="A961">
        <v>2973</v>
      </c>
      <c r="B961" s="2">
        <v>44013</v>
      </c>
      <c r="C961" s="2">
        <v>44104</v>
      </c>
      <c r="D961" t="str">
        <f t="shared" si="28"/>
        <v>1000</v>
      </c>
      <c r="E961" t="str">
        <f t="shared" si="29"/>
        <v>1500</v>
      </c>
      <c r="F961">
        <v>1541</v>
      </c>
      <c r="G961" t="s">
        <v>63</v>
      </c>
      <c r="H961" s="6">
        <v>0</v>
      </c>
      <c r="I961">
        <v>0</v>
      </c>
      <c r="J961" s="6">
        <v>34400</v>
      </c>
      <c r="K961" s="6">
        <v>33575.89</v>
      </c>
      <c r="L961" s="6">
        <v>33575.89</v>
      </c>
      <c r="M961" s="6">
        <v>33575.89</v>
      </c>
      <c r="N961" t="s">
        <v>53</v>
      </c>
      <c r="O961" s="3" t="s">
        <v>54</v>
      </c>
      <c r="P961" t="s">
        <v>55</v>
      </c>
      <c r="Q961" s="2">
        <v>44105</v>
      </c>
      <c r="R961" s="2">
        <v>44105</v>
      </c>
      <c r="S961" t="s">
        <v>56</v>
      </c>
    </row>
    <row r="962" spans="1:19" x14ac:dyDescent="0.25">
      <c r="A962">
        <v>2974</v>
      </c>
      <c r="B962" s="2">
        <v>44013</v>
      </c>
      <c r="C962" s="2">
        <v>44104</v>
      </c>
      <c r="D962" t="str">
        <f t="shared" si="28"/>
        <v>1000</v>
      </c>
      <c r="E962" t="str">
        <f t="shared" si="29"/>
        <v>1500</v>
      </c>
      <c r="F962">
        <v>1542</v>
      </c>
      <c r="G962" t="s">
        <v>64</v>
      </c>
      <c r="H962" s="6">
        <v>745349.04</v>
      </c>
      <c r="I962">
        <v>0</v>
      </c>
      <c r="J962" s="6">
        <v>397212.76</v>
      </c>
      <c r="K962" s="6">
        <v>244454.24</v>
      </c>
      <c r="L962" s="6">
        <v>244454.24</v>
      </c>
      <c r="M962" s="6">
        <v>244454.24</v>
      </c>
      <c r="N962" t="s">
        <v>53</v>
      </c>
      <c r="O962" s="3" t="s">
        <v>54</v>
      </c>
      <c r="P962" t="s">
        <v>55</v>
      </c>
      <c r="Q962" s="2">
        <v>44105</v>
      </c>
      <c r="R962" s="2">
        <v>44105</v>
      </c>
      <c r="S962" t="s">
        <v>56</v>
      </c>
    </row>
    <row r="963" spans="1:19" x14ac:dyDescent="0.25">
      <c r="A963">
        <v>2975</v>
      </c>
      <c r="B963" s="2">
        <v>44013</v>
      </c>
      <c r="C963" s="2">
        <v>44104</v>
      </c>
      <c r="D963" t="str">
        <f t="shared" si="28"/>
        <v>1000</v>
      </c>
      <c r="E963" t="str">
        <f t="shared" si="29"/>
        <v>1500</v>
      </c>
      <c r="F963">
        <v>1543</v>
      </c>
      <c r="G963" t="s">
        <v>65</v>
      </c>
      <c r="H963" s="6">
        <v>129785.58</v>
      </c>
      <c r="I963">
        <v>0</v>
      </c>
      <c r="J963" s="6">
        <v>67015.039999999994</v>
      </c>
      <c r="K963" s="6">
        <v>41244.050000000003</v>
      </c>
      <c r="L963" s="6">
        <v>41244.050000000003</v>
      </c>
      <c r="M963" s="6">
        <v>41244.050000000003</v>
      </c>
      <c r="N963" t="s">
        <v>53</v>
      </c>
      <c r="O963" s="3" t="s">
        <v>54</v>
      </c>
      <c r="P963" t="s">
        <v>55</v>
      </c>
      <c r="Q963" s="2">
        <v>44105</v>
      </c>
      <c r="R963" s="2">
        <v>44105</v>
      </c>
      <c r="S963" t="s">
        <v>56</v>
      </c>
    </row>
    <row r="964" spans="1:19" x14ac:dyDescent="0.25">
      <c r="A964">
        <v>2976</v>
      </c>
      <c r="B964" s="2">
        <v>44013</v>
      </c>
      <c r="C964" s="2">
        <v>44104</v>
      </c>
      <c r="D964" t="str">
        <f t="shared" si="28"/>
        <v>1000</v>
      </c>
      <c r="E964" t="str">
        <f t="shared" si="29"/>
        <v>1500</v>
      </c>
      <c r="F964">
        <v>1544</v>
      </c>
      <c r="G964" t="s">
        <v>66</v>
      </c>
      <c r="H964" s="6">
        <v>166462.56</v>
      </c>
      <c r="I964">
        <v>0</v>
      </c>
      <c r="J964" s="6">
        <v>86575.06</v>
      </c>
      <c r="K964" s="6">
        <v>53276.27</v>
      </c>
      <c r="L964" s="6">
        <v>53276.27</v>
      </c>
      <c r="M964" s="6">
        <v>53276.27</v>
      </c>
      <c r="N964" t="s">
        <v>53</v>
      </c>
      <c r="O964" s="3" t="s">
        <v>54</v>
      </c>
      <c r="P964" t="s">
        <v>55</v>
      </c>
      <c r="Q964" s="2">
        <v>44105</v>
      </c>
      <c r="R964" s="2">
        <v>44105</v>
      </c>
      <c r="S964" t="s">
        <v>56</v>
      </c>
    </row>
    <row r="965" spans="1:19" x14ac:dyDescent="0.25">
      <c r="A965">
        <v>2977</v>
      </c>
      <c r="B965" s="2">
        <v>44013</v>
      </c>
      <c r="C965" s="2">
        <v>44104</v>
      </c>
      <c r="D965" t="str">
        <f t="shared" si="28"/>
        <v>1000</v>
      </c>
      <c r="E965" t="str">
        <f t="shared" si="29"/>
        <v>1500</v>
      </c>
      <c r="F965">
        <v>1545</v>
      </c>
      <c r="G965" t="s">
        <v>67</v>
      </c>
      <c r="H965" s="6">
        <v>139462.56</v>
      </c>
      <c r="I965">
        <v>0</v>
      </c>
      <c r="J965" s="6">
        <v>72175.06</v>
      </c>
      <c r="K965" s="6">
        <v>44424.45</v>
      </c>
      <c r="L965" s="6">
        <v>44424.45</v>
      </c>
      <c r="M965" s="6">
        <v>44424.45</v>
      </c>
      <c r="N965" t="s">
        <v>53</v>
      </c>
      <c r="O965" s="3" t="s">
        <v>54</v>
      </c>
      <c r="P965" t="s">
        <v>55</v>
      </c>
      <c r="Q965" s="2">
        <v>44105</v>
      </c>
      <c r="R965" s="2">
        <v>44105</v>
      </c>
      <c r="S965" t="s">
        <v>56</v>
      </c>
    </row>
    <row r="966" spans="1:19" x14ac:dyDescent="0.25">
      <c r="A966">
        <v>2978</v>
      </c>
      <c r="B966" s="2">
        <v>44013</v>
      </c>
      <c r="C966" s="2">
        <v>44104</v>
      </c>
      <c r="D966" t="str">
        <f t="shared" si="28"/>
        <v>1000</v>
      </c>
      <c r="E966" t="str">
        <f t="shared" si="29"/>
        <v>1500</v>
      </c>
      <c r="F966">
        <v>1546</v>
      </c>
      <c r="G966" t="s">
        <v>68</v>
      </c>
      <c r="H966" s="6">
        <v>166462.56</v>
      </c>
      <c r="I966">
        <v>0</v>
      </c>
      <c r="J966" s="6">
        <v>86575.06</v>
      </c>
      <c r="K966" s="6">
        <v>53276.27</v>
      </c>
      <c r="L966" s="6">
        <v>53276.27</v>
      </c>
      <c r="M966" s="6">
        <v>53276.27</v>
      </c>
      <c r="N966" t="s">
        <v>53</v>
      </c>
      <c r="O966" s="3" t="s">
        <v>54</v>
      </c>
      <c r="P966" t="s">
        <v>55</v>
      </c>
      <c r="Q966" s="2">
        <v>44105</v>
      </c>
      <c r="R966" s="2">
        <v>44105</v>
      </c>
      <c r="S966" t="s">
        <v>56</v>
      </c>
    </row>
    <row r="967" spans="1:19" x14ac:dyDescent="0.25">
      <c r="A967">
        <v>2979</v>
      </c>
      <c r="B967" s="2">
        <v>44013</v>
      </c>
      <c r="C967" s="2">
        <v>44104</v>
      </c>
      <c r="D967" t="str">
        <f t="shared" si="28"/>
        <v>1000</v>
      </c>
      <c r="E967" t="str">
        <f t="shared" si="29"/>
        <v>1600</v>
      </c>
      <c r="F967">
        <v>1612</v>
      </c>
      <c r="G967" t="s">
        <v>69</v>
      </c>
      <c r="H967" s="6">
        <v>1854.09</v>
      </c>
      <c r="I967">
        <v>0</v>
      </c>
      <c r="J967" s="6">
        <v>0</v>
      </c>
      <c r="K967" s="6">
        <v>0</v>
      </c>
      <c r="L967" s="6">
        <v>0</v>
      </c>
      <c r="M967" s="6">
        <v>0</v>
      </c>
      <c r="N967" t="s">
        <v>53</v>
      </c>
      <c r="O967" s="3" t="s">
        <v>54</v>
      </c>
      <c r="P967" t="s">
        <v>55</v>
      </c>
      <c r="Q967" s="2">
        <v>44105</v>
      </c>
      <c r="R967" s="2">
        <v>44105</v>
      </c>
      <c r="S967" t="s">
        <v>56</v>
      </c>
    </row>
    <row r="968" spans="1:19" x14ac:dyDescent="0.25">
      <c r="A968">
        <v>2980</v>
      </c>
      <c r="B968" s="2">
        <v>44013</v>
      </c>
      <c r="C968" s="2">
        <v>44104</v>
      </c>
      <c r="D968" t="str">
        <f t="shared" si="28"/>
        <v>2000</v>
      </c>
      <c r="E968" t="str">
        <f t="shared" si="29"/>
        <v>2100</v>
      </c>
      <c r="F968">
        <v>2111</v>
      </c>
      <c r="G968" t="s">
        <v>74</v>
      </c>
      <c r="H968" s="6">
        <v>720000</v>
      </c>
      <c r="I968">
        <v>0</v>
      </c>
      <c r="J968" s="6">
        <v>198568.22</v>
      </c>
      <c r="K968" s="6">
        <v>0</v>
      </c>
      <c r="L968" s="6">
        <v>0</v>
      </c>
      <c r="M968" s="6">
        <v>0</v>
      </c>
      <c r="N968" t="s">
        <v>53</v>
      </c>
      <c r="O968" s="3" t="s">
        <v>54</v>
      </c>
      <c r="P968" t="s">
        <v>55</v>
      </c>
      <c r="Q968" s="2">
        <v>44105</v>
      </c>
      <c r="R968" s="2">
        <v>44105</v>
      </c>
      <c r="S968" t="s">
        <v>56</v>
      </c>
    </row>
    <row r="969" spans="1:19" x14ac:dyDescent="0.25">
      <c r="A969">
        <v>2981</v>
      </c>
      <c r="B969" s="2">
        <v>44013</v>
      </c>
      <c r="C969" s="2">
        <v>44104</v>
      </c>
      <c r="D969" t="str">
        <f t="shared" ref="D969:D1032" si="30">CONCATENATE(MID(F969,1,1),"000")</f>
        <v>2000</v>
      </c>
      <c r="E969" t="str">
        <f t="shared" ref="E969:E1032" si="31">CONCATENATE(MID(F969,1,2),"00")</f>
        <v>2100</v>
      </c>
      <c r="F969">
        <v>2141</v>
      </c>
      <c r="G969" t="s">
        <v>71</v>
      </c>
      <c r="H969" s="6">
        <v>939999.96</v>
      </c>
      <c r="I969">
        <v>0</v>
      </c>
      <c r="J969" s="6">
        <v>148141.4</v>
      </c>
      <c r="K969" s="6">
        <v>0</v>
      </c>
      <c r="L969" s="6">
        <v>0</v>
      </c>
      <c r="M969" s="6">
        <v>0</v>
      </c>
      <c r="N969" t="s">
        <v>53</v>
      </c>
      <c r="O969" s="3" t="s">
        <v>54</v>
      </c>
      <c r="P969" t="s">
        <v>55</v>
      </c>
      <c r="Q969" s="2">
        <v>44105</v>
      </c>
      <c r="R969" s="2">
        <v>44105</v>
      </c>
      <c r="S969" t="s">
        <v>56</v>
      </c>
    </row>
    <row r="970" spans="1:19" x14ac:dyDescent="0.25">
      <c r="A970">
        <v>2982</v>
      </c>
      <c r="B970" s="2">
        <v>44013</v>
      </c>
      <c r="C970" s="2">
        <v>44104</v>
      </c>
      <c r="D970" t="str">
        <f t="shared" si="30"/>
        <v>2000</v>
      </c>
      <c r="E970" t="str">
        <f t="shared" si="31"/>
        <v>2100</v>
      </c>
      <c r="F970">
        <v>2161</v>
      </c>
      <c r="G970" t="s">
        <v>75</v>
      </c>
      <c r="H970" s="6">
        <v>40000.080000000002</v>
      </c>
      <c r="I970">
        <v>0</v>
      </c>
      <c r="J970" s="6">
        <v>108328.49</v>
      </c>
      <c r="K970" s="6">
        <v>0</v>
      </c>
      <c r="L970" s="6">
        <v>0</v>
      </c>
      <c r="M970" s="6">
        <v>0</v>
      </c>
      <c r="N970" t="s">
        <v>53</v>
      </c>
      <c r="O970" s="3" t="s">
        <v>54</v>
      </c>
      <c r="P970" t="s">
        <v>55</v>
      </c>
      <c r="Q970" s="2">
        <v>44105</v>
      </c>
      <c r="R970" s="2">
        <v>44105</v>
      </c>
      <c r="S970" t="s">
        <v>56</v>
      </c>
    </row>
    <row r="971" spans="1:19" x14ac:dyDescent="0.25">
      <c r="A971">
        <v>2983</v>
      </c>
      <c r="B971" s="2">
        <v>44013</v>
      </c>
      <c r="C971" s="2">
        <v>44104</v>
      </c>
      <c r="D971" t="str">
        <f t="shared" si="30"/>
        <v>2000</v>
      </c>
      <c r="E971" t="str">
        <f t="shared" si="31"/>
        <v>2200</v>
      </c>
      <c r="F971">
        <v>2211</v>
      </c>
      <c r="G971" t="s">
        <v>76</v>
      </c>
      <c r="H971" s="6">
        <v>0</v>
      </c>
      <c r="I971">
        <v>0</v>
      </c>
      <c r="J971" s="6">
        <v>917</v>
      </c>
      <c r="K971" s="6">
        <v>917</v>
      </c>
      <c r="L971" s="6">
        <v>917</v>
      </c>
      <c r="M971" s="6">
        <v>917</v>
      </c>
      <c r="N971" t="s">
        <v>53</v>
      </c>
      <c r="O971" s="3" t="s">
        <v>54</v>
      </c>
      <c r="P971" t="s">
        <v>55</v>
      </c>
      <c r="Q971" s="2">
        <v>44105</v>
      </c>
      <c r="R971" s="2">
        <v>44105</v>
      </c>
      <c r="S971" t="s">
        <v>56</v>
      </c>
    </row>
    <row r="972" spans="1:19" x14ac:dyDescent="0.25">
      <c r="A972">
        <v>2984</v>
      </c>
      <c r="B972" s="2">
        <v>44013</v>
      </c>
      <c r="C972" s="2">
        <v>44104</v>
      </c>
      <c r="D972" t="str">
        <f t="shared" si="30"/>
        <v>2000</v>
      </c>
      <c r="E972" t="str">
        <f t="shared" si="31"/>
        <v>2400</v>
      </c>
      <c r="F972">
        <v>2461</v>
      </c>
      <c r="G972" t="s">
        <v>78</v>
      </c>
      <c r="H972" s="6">
        <v>10500</v>
      </c>
      <c r="I972">
        <v>0</v>
      </c>
      <c r="J972" s="6">
        <v>0</v>
      </c>
      <c r="K972" s="6">
        <v>0</v>
      </c>
      <c r="L972" s="6">
        <v>0</v>
      </c>
      <c r="M972" s="6">
        <v>0</v>
      </c>
      <c r="N972" t="s">
        <v>53</v>
      </c>
      <c r="O972" s="3" t="s">
        <v>54</v>
      </c>
      <c r="P972" t="s">
        <v>55</v>
      </c>
      <c r="Q972" s="2">
        <v>44105</v>
      </c>
      <c r="R972" s="2">
        <v>44105</v>
      </c>
      <c r="S972" t="s">
        <v>56</v>
      </c>
    </row>
    <row r="973" spans="1:19" x14ac:dyDescent="0.25">
      <c r="A973">
        <v>2985</v>
      </c>
      <c r="B973" s="2">
        <v>44013</v>
      </c>
      <c r="C973" s="2">
        <v>44104</v>
      </c>
      <c r="D973" t="str">
        <f t="shared" si="30"/>
        <v>2000</v>
      </c>
      <c r="E973" t="str">
        <f t="shared" si="31"/>
        <v>2400</v>
      </c>
      <c r="F973">
        <v>2492</v>
      </c>
      <c r="G973" t="s">
        <v>81</v>
      </c>
      <c r="H973" s="6">
        <v>99999.96</v>
      </c>
      <c r="I973">
        <v>0</v>
      </c>
      <c r="J973" s="6">
        <v>0</v>
      </c>
      <c r="K973" s="6">
        <v>0</v>
      </c>
      <c r="L973" s="6">
        <v>0</v>
      </c>
      <c r="M973" s="6">
        <v>0</v>
      </c>
      <c r="N973" t="s">
        <v>53</v>
      </c>
      <c r="O973" s="3" t="s">
        <v>54</v>
      </c>
      <c r="P973" t="s">
        <v>55</v>
      </c>
      <c r="Q973" s="2">
        <v>44105</v>
      </c>
      <c r="R973" s="2">
        <v>44105</v>
      </c>
      <c r="S973" t="s">
        <v>56</v>
      </c>
    </row>
    <row r="974" spans="1:19" x14ac:dyDescent="0.25">
      <c r="A974">
        <v>2986</v>
      </c>
      <c r="B974" s="2">
        <v>44013</v>
      </c>
      <c r="C974" s="2">
        <v>44104</v>
      </c>
      <c r="D974" t="str">
        <f t="shared" si="30"/>
        <v>2000</v>
      </c>
      <c r="E974" t="str">
        <f t="shared" si="31"/>
        <v>2500</v>
      </c>
      <c r="F974">
        <v>2541</v>
      </c>
      <c r="G974" t="s">
        <v>101</v>
      </c>
      <c r="H974" s="6">
        <v>0</v>
      </c>
      <c r="I974">
        <v>0</v>
      </c>
      <c r="J974" s="6">
        <v>220138.18</v>
      </c>
      <c r="K974" s="6">
        <v>0</v>
      </c>
      <c r="L974" s="6">
        <v>0</v>
      </c>
      <c r="M974" s="6">
        <v>0</v>
      </c>
      <c r="N974" t="s">
        <v>53</v>
      </c>
      <c r="O974" s="3" t="s">
        <v>54</v>
      </c>
      <c r="P974" t="s">
        <v>55</v>
      </c>
      <c r="Q974" s="2">
        <v>44105</v>
      </c>
      <c r="R974" s="2">
        <v>44105</v>
      </c>
      <c r="S974" t="s">
        <v>56</v>
      </c>
    </row>
    <row r="975" spans="1:19" x14ac:dyDescent="0.25">
      <c r="A975">
        <v>2987</v>
      </c>
      <c r="B975" s="2">
        <v>44013</v>
      </c>
      <c r="C975" s="2">
        <v>44104</v>
      </c>
      <c r="D975" t="str">
        <f t="shared" si="30"/>
        <v>2000</v>
      </c>
      <c r="E975" t="str">
        <f t="shared" si="31"/>
        <v>2500</v>
      </c>
      <c r="F975">
        <v>2591</v>
      </c>
      <c r="G975" t="s">
        <v>102</v>
      </c>
      <c r="H975" s="6">
        <v>0</v>
      </c>
      <c r="I975">
        <v>0</v>
      </c>
      <c r="J975" s="6">
        <v>78657.279999999999</v>
      </c>
      <c r="K975" s="6">
        <v>0</v>
      </c>
      <c r="L975" s="6">
        <v>0</v>
      </c>
      <c r="M975" s="6">
        <v>0</v>
      </c>
      <c r="N975" t="s">
        <v>53</v>
      </c>
      <c r="O975" s="3" t="s">
        <v>54</v>
      </c>
      <c r="P975" t="s">
        <v>55</v>
      </c>
      <c r="Q975" s="2">
        <v>44105</v>
      </c>
      <c r="R975" s="2">
        <v>44105</v>
      </c>
      <c r="S975" t="s">
        <v>56</v>
      </c>
    </row>
    <row r="976" spans="1:19" x14ac:dyDescent="0.25">
      <c r="A976">
        <v>2988</v>
      </c>
      <c r="B976" s="2">
        <v>44013</v>
      </c>
      <c r="C976" s="2">
        <v>44104</v>
      </c>
      <c r="D976" t="str">
        <f t="shared" si="30"/>
        <v>2000</v>
      </c>
      <c r="E976" t="str">
        <f t="shared" si="31"/>
        <v>2600</v>
      </c>
      <c r="F976">
        <v>2611</v>
      </c>
      <c r="G976" t="s">
        <v>83</v>
      </c>
      <c r="H976" s="6">
        <v>0</v>
      </c>
      <c r="I976">
        <v>0</v>
      </c>
      <c r="J976" s="6">
        <v>22957.03</v>
      </c>
      <c r="K976" s="6">
        <v>22388.53</v>
      </c>
      <c r="L976" s="6">
        <v>22388.53</v>
      </c>
      <c r="M976" s="6">
        <v>22388.53</v>
      </c>
      <c r="N976" t="s">
        <v>53</v>
      </c>
      <c r="O976" s="3" t="s">
        <v>54</v>
      </c>
      <c r="P976" t="s">
        <v>55</v>
      </c>
      <c r="Q976" s="2">
        <v>44105</v>
      </c>
      <c r="R976" s="2">
        <v>44105</v>
      </c>
      <c r="S976" t="s">
        <v>56</v>
      </c>
    </row>
    <row r="977" spans="1:19" x14ac:dyDescent="0.25">
      <c r="A977">
        <v>2989</v>
      </c>
      <c r="B977" s="2">
        <v>44013</v>
      </c>
      <c r="C977" s="2">
        <v>44104</v>
      </c>
      <c r="D977" t="str">
        <f t="shared" si="30"/>
        <v>2000</v>
      </c>
      <c r="E977" t="str">
        <f t="shared" si="31"/>
        <v>2700</v>
      </c>
      <c r="F977">
        <v>2721</v>
      </c>
      <c r="G977" t="s">
        <v>84</v>
      </c>
      <c r="H977" s="6">
        <v>0</v>
      </c>
      <c r="I977">
        <v>0</v>
      </c>
      <c r="J977" s="6">
        <v>0</v>
      </c>
      <c r="K977" s="6">
        <v>0</v>
      </c>
      <c r="L977" s="6">
        <v>0</v>
      </c>
      <c r="M977" s="6">
        <v>0</v>
      </c>
      <c r="N977" t="s">
        <v>53</v>
      </c>
      <c r="O977" s="3" t="s">
        <v>54</v>
      </c>
      <c r="P977" t="s">
        <v>55</v>
      </c>
      <c r="Q977" s="2">
        <v>44105</v>
      </c>
      <c r="R977" s="2">
        <v>44105</v>
      </c>
      <c r="S977" t="s">
        <v>56</v>
      </c>
    </row>
    <row r="978" spans="1:19" x14ac:dyDescent="0.25">
      <c r="A978">
        <v>2990</v>
      </c>
      <c r="B978" s="2">
        <v>44013</v>
      </c>
      <c r="C978" s="2">
        <v>44104</v>
      </c>
      <c r="D978" t="str">
        <f t="shared" si="30"/>
        <v>2000</v>
      </c>
      <c r="E978" t="str">
        <f t="shared" si="31"/>
        <v>2900</v>
      </c>
      <c r="F978">
        <v>2961</v>
      </c>
      <c r="G978" t="s">
        <v>89</v>
      </c>
      <c r="H978" s="6">
        <v>99999.96</v>
      </c>
      <c r="I978">
        <v>0</v>
      </c>
      <c r="J978" s="6">
        <v>0</v>
      </c>
      <c r="K978" s="6">
        <v>0</v>
      </c>
      <c r="L978" s="6">
        <v>0</v>
      </c>
      <c r="M978" s="6">
        <v>0</v>
      </c>
      <c r="N978" t="s">
        <v>53</v>
      </c>
      <c r="O978" s="3" t="s">
        <v>54</v>
      </c>
      <c r="P978" t="s">
        <v>55</v>
      </c>
      <c r="Q978" s="2">
        <v>44105</v>
      </c>
      <c r="R978" s="2">
        <v>44105</v>
      </c>
      <c r="S978" t="s">
        <v>56</v>
      </c>
    </row>
    <row r="979" spans="1:19" x14ac:dyDescent="0.25">
      <c r="A979">
        <v>2991</v>
      </c>
      <c r="B979" s="2">
        <v>44013</v>
      </c>
      <c r="C979" s="2">
        <v>44104</v>
      </c>
      <c r="D979" t="str">
        <f t="shared" si="30"/>
        <v>3000</v>
      </c>
      <c r="E979" t="str">
        <f t="shared" si="31"/>
        <v>3200</v>
      </c>
      <c r="F979">
        <v>3221</v>
      </c>
      <c r="G979" t="s">
        <v>90</v>
      </c>
      <c r="H979" s="6">
        <v>0</v>
      </c>
      <c r="I979">
        <v>0</v>
      </c>
      <c r="J979" s="6">
        <v>1526523.48</v>
      </c>
      <c r="K979" s="6">
        <v>1526523.48</v>
      </c>
      <c r="L979" s="6">
        <v>1526523.48</v>
      </c>
      <c r="M979" s="6">
        <v>1526523.48</v>
      </c>
      <c r="N979" t="s">
        <v>53</v>
      </c>
      <c r="O979" s="3" t="s">
        <v>54</v>
      </c>
      <c r="P979" t="s">
        <v>55</v>
      </c>
      <c r="Q979" s="2">
        <v>44105</v>
      </c>
      <c r="R979" s="2">
        <v>44105</v>
      </c>
      <c r="S979" t="s">
        <v>56</v>
      </c>
    </row>
    <row r="980" spans="1:19" x14ac:dyDescent="0.25">
      <c r="A980">
        <v>2992</v>
      </c>
      <c r="B980" s="2">
        <v>44013</v>
      </c>
      <c r="C980" s="2">
        <v>44104</v>
      </c>
      <c r="D980" t="str">
        <f t="shared" si="30"/>
        <v>3000</v>
      </c>
      <c r="E980" t="str">
        <f t="shared" si="31"/>
        <v>3200</v>
      </c>
      <c r="F980">
        <v>3231</v>
      </c>
      <c r="G980" t="s">
        <v>91</v>
      </c>
      <c r="H980" s="6">
        <v>0</v>
      </c>
      <c r="I980">
        <v>0</v>
      </c>
      <c r="J980" s="6">
        <v>4275.58</v>
      </c>
      <c r="K980" s="6">
        <v>0</v>
      </c>
      <c r="L980" s="6">
        <v>0</v>
      </c>
      <c r="M980" s="6">
        <v>0</v>
      </c>
      <c r="N980" t="s">
        <v>53</v>
      </c>
      <c r="O980" s="3" t="s">
        <v>54</v>
      </c>
      <c r="P980" t="s">
        <v>55</v>
      </c>
      <c r="Q980" s="2">
        <v>44105</v>
      </c>
      <c r="R980" s="2">
        <v>44105</v>
      </c>
      <c r="S980" t="s">
        <v>56</v>
      </c>
    </row>
    <row r="981" spans="1:19" x14ac:dyDescent="0.25">
      <c r="A981">
        <v>2993</v>
      </c>
      <c r="B981" s="2">
        <v>44013</v>
      </c>
      <c r="C981" s="2">
        <v>44104</v>
      </c>
      <c r="D981" t="str">
        <f t="shared" si="30"/>
        <v>3000</v>
      </c>
      <c r="E981" t="str">
        <f t="shared" si="31"/>
        <v>3500</v>
      </c>
      <c r="F981">
        <v>3521</v>
      </c>
      <c r="G981" t="s">
        <v>111</v>
      </c>
      <c r="H981" s="6">
        <v>12000</v>
      </c>
      <c r="I981">
        <v>0</v>
      </c>
      <c r="J981" s="6">
        <v>0</v>
      </c>
      <c r="K981" s="6">
        <v>0</v>
      </c>
      <c r="L981" s="6">
        <v>0</v>
      </c>
      <c r="M981" s="6">
        <v>0</v>
      </c>
      <c r="N981" t="s">
        <v>53</v>
      </c>
      <c r="O981" s="3" t="s">
        <v>54</v>
      </c>
      <c r="P981" t="s">
        <v>55</v>
      </c>
      <c r="Q981" s="2">
        <v>44105</v>
      </c>
      <c r="R981" s="2">
        <v>44105</v>
      </c>
      <c r="S981" t="s">
        <v>56</v>
      </c>
    </row>
    <row r="982" spans="1:19" x14ac:dyDescent="0.25">
      <c r="A982">
        <v>2994</v>
      </c>
      <c r="B982" s="2">
        <v>44013</v>
      </c>
      <c r="C982" s="2">
        <v>44104</v>
      </c>
      <c r="D982" t="str">
        <f t="shared" si="30"/>
        <v>3000</v>
      </c>
      <c r="E982" t="str">
        <f t="shared" si="31"/>
        <v>3500</v>
      </c>
      <c r="F982">
        <v>3531</v>
      </c>
      <c r="G982" t="s">
        <v>148</v>
      </c>
      <c r="H982" s="6">
        <v>9999.9599999999991</v>
      </c>
      <c r="I982">
        <v>0</v>
      </c>
      <c r="J982" s="6">
        <v>0</v>
      </c>
      <c r="K982" s="6">
        <v>0</v>
      </c>
      <c r="L982" s="6">
        <v>0</v>
      </c>
      <c r="M982" s="6">
        <v>0</v>
      </c>
      <c r="N982" t="s">
        <v>53</v>
      </c>
      <c r="O982" s="3" t="s">
        <v>54</v>
      </c>
      <c r="P982" t="s">
        <v>55</v>
      </c>
      <c r="Q982" s="2">
        <v>44105</v>
      </c>
      <c r="R982" s="2">
        <v>44105</v>
      </c>
      <c r="S982" t="s">
        <v>56</v>
      </c>
    </row>
    <row r="983" spans="1:19" x14ac:dyDescent="0.25">
      <c r="A983">
        <v>2995</v>
      </c>
      <c r="B983" s="2">
        <v>44013</v>
      </c>
      <c r="C983" s="2">
        <v>44104</v>
      </c>
      <c r="D983" t="str">
        <f t="shared" si="30"/>
        <v>3000</v>
      </c>
      <c r="E983" t="str">
        <f t="shared" si="31"/>
        <v>3700</v>
      </c>
      <c r="F983">
        <v>3721</v>
      </c>
      <c r="G983" t="s">
        <v>115</v>
      </c>
      <c r="H983" s="6">
        <v>50000.04</v>
      </c>
      <c r="I983">
        <v>0</v>
      </c>
      <c r="J983" s="6">
        <v>0</v>
      </c>
      <c r="K983" s="6">
        <v>0</v>
      </c>
      <c r="L983" s="6">
        <v>0</v>
      </c>
      <c r="M983" s="6">
        <v>0</v>
      </c>
      <c r="N983" t="s">
        <v>53</v>
      </c>
      <c r="O983" s="3" t="s">
        <v>54</v>
      </c>
      <c r="P983" t="s">
        <v>55</v>
      </c>
      <c r="Q983" s="2">
        <v>44105</v>
      </c>
      <c r="R983" s="2">
        <v>44105</v>
      </c>
      <c r="S983" t="s">
        <v>56</v>
      </c>
    </row>
    <row r="984" spans="1:19" x14ac:dyDescent="0.25">
      <c r="A984">
        <v>2996</v>
      </c>
      <c r="B984" s="2">
        <v>44013</v>
      </c>
      <c r="C984" s="2">
        <v>44104</v>
      </c>
      <c r="D984" t="str">
        <f t="shared" si="30"/>
        <v>5000</v>
      </c>
      <c r="E984" t="str">
        <f t="shared" si="31"/>
        <v>5600</v>
      </c>
      <c r="F984">
        <v>5641</v>
      </c>
      <c r="G984" t="s">
        <v>136</v>
      </c>
      <c r="H984" s="6">
        <v>0</v>
      </c>
      <c r="I984">
        <v>0</v>
      </c>
      <c r="J984" s="6">
        <v>9164</v>
      </c>
      <c r="K984" s="6">
        <v>0</v>
      </c>
      <c r="L984" s="6">
        <v>0</v>
      </c>
      <c r="M984" s="6">
        <v>0</v>
      </c>
      <c r="N984" t="s">
        <v>53</v>
      </c>
      <c r="O984" s="3" t="s">
        <v>54</v>
      </c>
      <c r="P984" t="s">
        <v>55</v>
      </c>
      <c r="Q984" s="2">
        <v>44105</v>
      </c>
      <c r="R984" s="2">
        <v>44105</v>
      </c>
      <c r="S984" t="s">
        <v>56</v>
      </c>
    </row>
    <row r="985" spans="1:19" x14ac:dyDescent="0.25">
      <c r="A985">
        <v>2997</v>
      </c>
      <c r="B985" s="2">
        <v>44013</v>
      </c>
      <c r="C985" s="2">
        <v>44104</v>
      </c>
      <c r="D985" t="str">
        <f t="shared" si="30"/>
        <v>1000</v>
      </c>
      <c r="E985" t="str">
        <f t="shared" si="31"/>
        <v>1100</v>
      </c>
      <c r="F985">
        <v>1131</v>
      </c>
      <c r="G985" t="s">
        <v>57</v>
      </c>
      <c r="H985" s="6">
        <v>383347.74</v>
      </c>
      <c r="I985">
        <v>0</v>
      </c>
      <c r="J985" s="6">
        <v>383347.74</v>
      </c>
      <c r="K985" s="6">
        <v>382159.59</v>
      </c>
      <c r="L985" s="6">
        <v>382159.59</v>
      </c>
      <c r="M985" s="6">
        <v>382159.59</v>
      </c>
      <c r="N985" t="s">
        <v>53</v>
      </c>
      <c r="O985" s="3" t="s">
        <v>54</v>
      </c>
      <c r="P985" t="s">
        <v>55</v>
      </c>
      <c r="Q985" s="2">
        <v>44105</v>
      </c>
      <c r="R985" s="2">
        <v>44105</v>
      </c>
      <c r="S985" t="s">
        <v>56</v>
      </c>
    </row>
    <row r="986" spans="1:19" x14ac:dyDescent="0.25">
      <c r="A986">
        <v>2998</v>
      </c>
      <c r="B986" s="2">
        <v>44013</v>
      </c>
      <c r="C986" s="2">
        <v>44104</v>
      </c>
      <c r="D986" t="str">
        <f t="shared" si="30"/>
        <v>1000</v>
      </c>
      <c r="E986" t="str">
        <f t="shared" si="31"/>
        <v>1200</v>
      </c>
      <c r="F986">
        <v>1221</v>
      </c>
      <c r="G986" t="s">
        <v>58</v>
      </c>
      <c r="H986" s="6">
        <v>74161.8</v>
      </c>
      <c r="I986">
        <v>0</v>
      </c>
      <c r="J986" s="6">
        <v>87161.1</v>
      </c>
      <c r="K986" s="6">
        <v>84305.74</v>
      </c>
      <c r="L986" s="6">
        <v>84305.74</v>
      </c>
      <c r="M986" s="6">
        <v>84305.74</v>
      </c>
      <c r="N986" t="s">
        <v>53</v>
      </c>
      <c r="O986" s="3" t="s">
        <v>54</v>
      </c>
      <c r="P986" t="s">
        <v>55</v>
      </c>
      <c r="Q986" s="2">
        <v>44105</v>
      </c>
      <c r="R986" s="2">
        <v>44105</v>
      </c>
      <c r="S986" t="s">
        <v>56</v>
      </c>
    </row>
    <row r="987" spans="1:19" x14ac:dyDescent="0.25">
      <c r="A987">
        <v>2999</v>
      </c>
      <c r="B987" s="2">
        <v>44013</v>
      </c>
      <c r="C987" s="2">
        <v>44104</v>
      </c>
      <c r="D987" t="str">
        <f t="shared" si="30"/>
        <v>1000</v>
      </c>
      <c r="E987" t="str">
        <f t="shared" si="31"/>
        <v>1300</v>
      </c>
      <c r="F987">
        <v>1311</v>
      </c>
      <c r="G987" t="s">
        <v>59</v>
      </c>
      <c r="H987" s="6">
        <v>155326.92000000001</v>
      </c>
      <c r="I987">
        <v>0</v>
      </c>
      <c r="J987" s="6">
        <v>155326.92000000001</v>
      </c>
      <c r="K987" s="6">
        <v>155067.56</v>
      </c>
      <c r="L987" s="6">
        <v>155067.56</v>
      </c>
      <c r="M987" s="6">
        <v>155067.56</v>
      </c>
      <c r="N987" t="s">
        <v>53</v>
      </c>
      <c r="O987" s="3" t="s">
        <v>54</v>
      </c>
      <c r="P987" t="s">
        <v>55</v>
      </c>
      <c r="Q987" s="2">
        <v>44105</v>
      </c>
      <c r="R987" s="2">
        <v>44105</v>
      </c>
      <c r="S987" t="s">
        <v>56</v>
      </c>
    </row>
    <row r="988" spans="1:19" x14ac:dyDescent="0.25">
      <c r="A988">
        <v>3000</v>
      </c>
      <c r="B988" s="2">
        <v>44013</v>
      </c>
      <c r="C988" s="2">
        <v>44104</v>
      </c>
      <c r="D988" t="str">
        <f t="shared" si="30"/>
        <v>1000</v>
      </c>
      <c r="E988" t="str">
        <f t="shared" si="31"/>
        <v>1300</v>
      </c>
      <c r="F988">
        <v>1321</v>
      </c>
      <c r="G988" t="s">
        <v>60</v>
      </c>
      <c r="H988" s="6">
        <v>44168.82</v>
      </c>
      <c r="I988">
        <v>0</v>
      </c>
      <c r="J988" s="6">
        <v>0</v>
      </c>
      <c r="K988" s="6">
        <v>0</v>
      </c>
      <c r="L988" s="6">
        <v>0</v>
      </c>
      <c r="M988" s="6">
        <v>0</v>
      </c>
      <c r="N988" t="s">
        <v>53</v>
      </c>
      <c r="O988" s="3" t="s">
        <v>54</v>
      </c>
      <c r="P988" t="s">
        <v>55</v>
      </c>
      <c r="Q988" s="2">
        <v>44105</v>
      </c>
      <c r="R988" s="2">
        <v>44105</v>
      </c>
      <c r="S988" t="s">
        <v>56</v>
      </c>
    </row>
    <row r="989" spans="1:19" x14ac:dyDescent="0.25">
      <c r="A989">
        <v>3001</v>
      </c>
      <c r="B989" s="2">
        <v>44013</v>
      </c>
      <c r="C989" s="2">
        <v>44104</v>
      </c>
      <c r="D989" t="str">
        <f t="shared" si="30"/>
        <v>1000</v>
      </c>
      <c r="E989" t="str">
        <f t="shared" si="31"/>
        <v>1300</v>
      </c>
      <c r="F989">
        <v>1322</v>
      </c>
      <c r="G989" t="s">
        <v>61</v>
      </c>
      <c r="H989" s="6">
        <v>43634.19</v>
      </c>
      <c r="I989">
        <v>0</v>
      </c>
      <c r="J989" s="6">
        <v>0</v>
      </c>
      <c r="K989" s="6">
        <v>0</v>
      </c>
      <c r="L989" s="6">
        <v>0</v>
      </c>
      <c r="M989" s="6">
        <v>0</v>
      </c>
      <c r="N989" t="s">
        <v>53</v>
      </c>
      <c r="O989" s="3" t="s">
        <v>54</v>
      </c>
      <c r="P989" t="s">
        <v>55</v>
      </c>
      <c r="Q989" s="2">
        <v>44105</v>
      </c>
      <c r="R989" s="2">
        <v>44105</v>
      </c>
      <c r="S989" t="s">
        <v>56</v>
      </c>
    </row>
    <row r="990" spans="1:19" x14ac:dyDescent="0.25">
      <c r="A990">
        <v>3002</v>
      </c>
      <c r="B990" s="2">
        <v>44013</v>
      </c>
      <c r="C990" s="2">
        <v>44104</v>
      </c>
      <c r="D990" t="str">
        <f t="shared" si="30"/>
        <v>1000</v>
      </c>
      <c r="E990" t="str">
        <f t="shared" si="31"/>
        <v>1300</v>
      </c>
      <c r="F990">
        <v>1323</v>
      </c>
      <c r="G990" t="s">
        <v>62</v>
      </c>
      <c r="H990" s="6">
        <v>6180.15</v>
      </c>
      <c r="I990">
        <v>0</v>
      </c>
      <c r="J990" s="6">
        <v>0</v>
      </c>
      <c r="K990" s="6">
        <v>0</v>
      </c>
      <c r="L990" s="6">
        <v>0</v>
      </c>
      <c r="M990" s="6">
        <v>0</v>
      </c>
      <c r="N990" t="s">
        <v>53</v>
      </c>
      <c r="O990" s="3" t="s">
        <v>54</v>
      </c>
      <c r="P990" t="s">
        <v>55</v>
      </c>
      <c r="Q990" s="2">
        <v>44105</v>
      </c>
      <c r="R990" s="2">
        <v>44105</v>
      </c>
      <c r="S990" t="s">
        <v>56</v>
      </c>
    </row>
    <row r="991" spans="1:19" x14ac:dyDescent="0.25">
      <c r="A991">
        <v>3003</v>
      </c>
      <c r="B991" s="2">
        <v>44013</v>
      </c>
      <c r="C991" s="2">
        <v>44104</v>
      </c>
      <c r="D991" t="str">
        <f t="shared" si="30"/>
        <v>1000</v>
      </c>
      <c r="E991" t="str">
        <f t="shared" si="31"/>
        <v>1500</v>
      </c>
      <c r="F991">
        <v>1542</v>
      </c>
      <c r="G991" t="s">
        <v>64</v>
      </c>
      <c r="H991" s="6">
        <v>248449.68</v>
      </c>
      <c r="I991">
        <v>0</v>
      </c>
      <c r="J991" s="6">
        <v>248449.68</v>
      </c>
      <c r="K991" s="6">
        <v>248013.77</v>
      </c>
      <c r="L991" s="6">
        <v>248013.77</v>
      </c>
      <c r="M991" s="6">
        <v>248013.77</v>
      </c>
      <c r="N991" t="s">
        <v>53</v>
      </c>
      <c r="O991" s="3" t="s">
        <v>54</v>
      </c>
      <c r="P991" t="s">
        <v>55</v>
      </c>
      <c r="Q991" s="2">
        <v>44105</v>
      </c>
      <c r="R991" s="2">
        <v>44105</v>
      </c>
      <c r="S991" t="s">
        <v>56</v>
      </c>
    </row>
    <row r="992" spans="1:19" x14ac:dyDescent="0.25">
      <c r="A992">
        <v>3004</v>
      </c>
      <c r="B992" s="2">
        <v>44013</v>
      </c>
      <c r="C992" s="2">
        <v>44104</v>
      </c>
      <c r="D992" t="str">
        <f t="shared" si="30"/>
        <v>1000</v>
      </c>
      <c r="E992" t="str">
        <f t="shared" si="31"/>
        <v>1500</v>
      </c>
      <c r="F992">
        <v>1543</v>
      </c>
      <c r="G992" t="s">
        <v>65</v>
      </c>
      <c r="H992" s="6">
        <v>43261.86</v>
      </c>
      <c r="I992">
        <v>0</v>
      </c>
      <c r="J992" s="6">
        <v>43261.86</v>
      </c>
      <c r="K992" s="6">
        <v>43101.36</v>
      </c>
      <c r="L992" s="6">
        <v>43101.36</v>
      </c>
      <c r="M992" s="6">
        <v>43101.36</v>
      </c>
      <c r="N992" t="s">
        <v>53</v>
      </c>
      <c r="O992" s="3" t="s">
        <v>54</v>
      </c>
      <c r="P992" t="s">
        <v>55</v>
      </c>
      <c r="Q992" s="2">
        <v>44105</v>
      </c>
      <c r="R992" s="2">
        <v>44105</v>
      </c>
      <c r="S992" t="s">
        <v>56</v>
      </c>
    </row>
    <row r="993" spans="1:19" x14ac:dyDescent="0.25">
      <c r="A993">
        <v>3005</v>
      </c>
      <c r="B993" s="2">
        <v>44013</v>
      </c>
      <c r="C993" s="2">
        <v>44104</v>
      </c>
      <c r="D993" t="str">
        <f t="shared" si="30"/>
        <v>1000</v>
      </c>
      <c r="E993" t="str">
        <f t="shared" si="31"/>
        <v>1500</v>
      </c>
      <c r="F993">
        <v>1544</v>
      </c>
      <c r="G993" t="s">
        <v>66</v>
      </c>
      <c r="H993" s="6">
        <v>55487.519999999997</v>
      </c>
      <c r="I993">
        <v>0</v>
      </c>
      <c r="J993" s="6">
        <v>55487.519999999997</v>
      </c>
      <c r="K993" s="6">
        <v>55304.23</v>
      </c>
      <c r="L993" s="6">
        <v>55304.23</v>
      </c>
      <c r="M993" s="6">
        <v>55304.23</v>
      </c>
      <c r="N993" t="s">
        <v>53</v>
      </c>
      <c r="O993" s="3" t="s">
        <v>54</v>
      </c>
      <c r="P993" t="s">
        <v>55</v>
      </c>
      <c r="Q993" s="2">
        <v>44105</v>
      </c>
      <c r="R993" s="2">
        <v>44105</v>
      </c>
      <c r="S993" t="s">
        <v>56</v>
      </c>
    </row>
    <row r="994" spans="1:19" x14ac:dyDescent="0.25">
      <c r="A994">
        <v>3006</v>
      </c>
      <c r="B994" s="2">
        <v>44013</v>
      </c>
      <c r="C994" s="2">
        <v>44104</v>
      </c>
      <c r="D994" t="str">
        <f t="shared" si="30"/>
        <v>1000</v>
      </c>
      <c r="E994" t="str">
        <f t="shared" si="31"/>
        <v>1500</v>
      </c>
      <c r="F994">
        <v>1545</v>
      </c>
      <c r="G994" t="s">
        <v>67</v>
      </c>
      <c r="H994" s="6">
        <v>46487.519999999997</v>
      </c>
      <c r="I994">
        <v>0</v>
      </c>
      <c r="J994" s="6">
        <v>46487.519999999997</v>
      </c>
      <c r="K994" s="6">
        <v>46320.04</v>
      </c>
      <c r="L994" s="6">
        <v>46320.04</v>
      </c>
      <c r="M994" s="6">
        <v>46320.04</v>
      </c>
      <c r="N994" t="s">
        <v>53</v>
      </c>
      <c r="O994" s="3" t="s">
        <v>54</v>
      </c>
      <c r="P994" t="s">
        <v>55</v>
      </c>
      <c r="Q994" s="2">
        <v>44105</v>
      </c>
      <c r="R994" s="2">
        <v>44105</v>
      </c>
      <c r="S994" t="s">
        <v>56</v>
      </c>
    </row>
    <row r="995" spans="1:19" x14ac:dyDescent="0.25">
      <c r="A995">
        <v>3007</v>
      </c>
      <c r="B995" s="2">
        <v>44013</v>
      </c>
      <c r="C995" s="2">
        <v>44104</v>
      </c>
      <c r="D995" t="str">
        <f t="shared" si="30"/>
        <v>1000</v>
      </c>
      <c r="E995" t="str">
        <f t="shared" si="31"/>
        <v>1500</v>
      </c>
      <c r="F995">
        <v>1546</v>
      </c>
      <c r="G995" t="s">
        <v>68</v>
      </c>
      <c r="H995" s="6">
        <v>55487.519999999997</v>
      </c>
      <c r="I995">
        <v>0</v>
      </c>
      <c r="J995" s="6">
        <v>55487.519999999997</v>
      </c>
      <c r="K995" s="6">
        <v>55304.23</v>
      </c>
      <c r="L995" s="6">
        <v>55304.23</v>
      </c>
      <c r="M995" s="6">
        <v>55304.23</v>
      </c>
      <c r="N995" t="s">
        <v>53</v>
      </c>
      <c r="O995" s="3" t="s">
        <v>54</v>
      </c>
      <c r="P995" t="s">
        <v>55</v>
      </c>
      <c r="Q995" s="2">
        <v>44105</v>
      </c>
      <c r="R995" s="2">
        <v>44105</v>
      </c>
      <c r="S995" t="s">
        <v>56</v>
      </c>
    </row>
    <row r="996" spans="1:19" x14ac:dyDescent="0.25">
      <c r="A996">
        <v>3008</v>
      </c>
      <c r="B996" s="2">
        <v>44013</v>
      </c>
      <c r="C996" s="2">
        <v>44104</v>
      </c>
      <c r="D996" t="str">
        <f t="shared" si="30"/>
        <v>1000</v>
      </c>
      <c r="E996" t="str">
        <f t="shared" si="31"/>
        <v>1600</v>
      </c>
      <c r="F996">
        <v>1612</v>
      </c>
      <c r="G996" t="s">
        <v>69</v>
      </c>
      <c r="H996" s="6">
        <v>618.03</v>
      </c>
      <c r="I996">
        <v>0</v>
      </c>
      <c r="J996" s="6">
        <v>0</v>
      </c>
      <c r="K996" s="6">
        <v>0</v>
      </c>
      <c r="L996" s="6">
        <v>0</v>
      </c>
      <c r="M996" s="6">
        <v>0</v>
      </c>
      <c r="N996" t="s">
        <v>53</v>
      </c>
      <c r="O996" s="3" t="s">
        <v>54</v>
      </c>
      <c r="P996" t="s">
        <v>55</v>
      </c>
      <c r="Q996" s="2">
        <v>44105</v>
      </c>
      <c r="R996" s="2">
        <v>44105</v>
      </c>
      <c r="S996" t="s">
        <v>56</v>
      </c>
    </row>
    <row r="997" spans="1:19" x14ac:dyDescent="0.25">
      <c r="A997">
        <v>3009</v>
      </c>
      <c r="B997" s="2">
        <v>44013</v>
      </c>
      <c r="C997" s="2">
        <v>44104</v>
      </c>
      <c r="D997" t="str">
        <f t="shared" si="30"/>
        <v>3000</v>
      </c>
      <c r="E997" t="str">
        <f t="shared" si="31"/>
        <v>3100</v>
      </c>
      <c r="F997">
        <v>3131</v>
      </c>
      <c r="G997" t="s">
        <v>156</v>
      </c>
      <c r="H997" s="6">
        <v>2153777.2799999998</v>
      </c>
      <c r="I997">
        <v>140384.47</v>
      </c>
      <c r="J997" s="6">
        <v>0</v>
      </c>
      <c r="K997" s="6">
        <v>0</v>
      </c>
      <c r="L997" s="6">
        <v>0</v>
      </c>
      <c r="M997" s="6">
        <v>0</v>
      </c>
      <c r="N997" t="s">
        <v>53</v>
      </c>
      <c r="O997" s="3" t="s">
        <v>54</v>
      </c>
      <c r="P997" t="s">
        <v>55</v>
      </c>
      <c r="Q997" s="2">
        <v>44105</v>
      </c>
      <c r="R997" s="2">
        <v>44105</v>
      </c>
      <c r="S997" t="s">
        <v>56</v>
      </c>
    </row>
    <row r="998" spans="1:19" x14ac:dyDescent="0.25">
      <c r="A998">
        <v>3010</v>
      </c>
      <c r="B998" s="2">
        <v>44013</v>
      </c>
      <c r="C998" s="2">
        <v>44104</v>
      </c>
      <c r="D998" t="str">
        <f t="shared" si="30"/>
        <v>1000</v>
      </c>
      <c r="E998" t="str">
        <f t="shared" si="31"/>
        <v>1100</v>
      </c>
      <c r="F998">
        <v>1131</v>
      </c>
      <c r="G998" t="s">
        <v>57</v>
      </c>
      <c r="H998" s="6">
        <v>4993560</v>
      </c>
      <c r="I998">
        <v>0</v>
      </c>
      <c r="J998" s="6">
        <v>2861524.25</v>
      </c>
      <c r="K998" s="6">
        <v>1660230.95</v>
      </c>
      <c r="L998" s="6">
        <v>1660230.95</v>
      </c>
      <c r="M998" s="6">
        <v>1660230.95</v>
      </c>
      <c r="N998" t="s">
        <v>53</v>
      </c>
      <c r="O998" s="3" t="s">
        <v>54</v>
      </c>
      <c r="P998" t="s">
        <v>55</v>
      </c>
      <c r="Q998" s="2">
        <v>44105</v>
      </c>
      <c r="R998" s="2">
        <v>44105</v>
      </c>
      <c r="S998" t="s">
        <v>56</v>
      </c>
    </row>
    <row r="999" spans="1:19" x14ac:dyDescent="0.25">
      <c r="A999">
        <v>3011</v>
      </c>
      <c r="B999" s="2">
        <v>44013</v>
      </c>
      <c r="C999" s="2">
        <v>44104</v>
      </c>
      <c r="D999" t="str">
        <f t="shared" si="30"/>
        <v>1000</v>
      </c>
      <c r="E999" t="str">
        <f t="shared" si="31"/>
        <v>1200</v>
      </c>
      <c r="F999">
        <v>1221</v>
      </c>
      <c r="G999" t="s">
        <v>58</v>
      </c>
      <c r="H999" s="6">
        <v>1358850.96</v>
      </c>
      <c r="I999">
        <v>0</v>
      </c>
      <c r="J999" s="6">
        <v>526332.94999999995</v>
      </c>
      <c r="K999" s="6">
        <v>305592.33</v>
      </c>
      <c r="L999" s="6">
        <v>305592.33</v>
      </c>
      <c r="M999" s="6">
        <v>305592.33</v>
      </c>
      <c r="N999" t="s">
        <v>53</v>
      </c>
      <c r="O999" s="3" t="s">
        <v>54</v>
      </c>
      <c r="P999" t="s">
        <v>55</v>
      </c>
      <c r="Q999" s="2">
        <v>44105</v>
      </c>
      <c r="R999" s="2">
        <v>44105</v>
      </c>
      <c r="S999" t="s">
        <v>56</v>
      </c>
    </row>
    <row r="1000" spans="1:19" x14ac:dyDescent="0.25">
      <c r="A1000">
        <v>3012</v>
      </c>
      <c r="B1000" s="2">
        <v>44013</v>
      </c>
      <c r="C1000" s="2">
        <v>44104</v>
      </c>
      <c r="D1000" t="str">
        <f t="shared" si="30"/>
        <v>1000</v>
      </c>
      <c r="E1000" t="str">
        <f t="shared" si="31"/>
        <v>1300</v>
      </c>
      <c r="F1000">
        <v>1311</v>
      </c>
      <c r="G1000" t="s">
        <v>59</v>
      </c>
      <c r="H1000" s="6">
        <v>2194085.52</v>
      </c>
      <c r="I1000">
        <v>0</v>
      </c>
      <c r="J1000" s="6">
        <v>1276846.75</v>
      </c>
      <c r="K1000" s="6">
        <v>745884.41</v>
      </c>
      <c r="L1000" s="6">
        <v>745884.41</v>
      </c>
      <c r="M1000" s="6">
        <v>745884.41</v>
      </c>
      <c r="N1000" t="s">
        <v>53</v>
      </c>
      <c r="O1000" s="3" t="s">
        <v>54</v>
      </c>
      <c r="P1000" t="s">
        <v>55</v>
      </c>
      <c r="Q1000" s="2">
        <v>44105</v>
      </c>
      <c r="R1000" s="2">
        <v>44105</v>
      </c>
      <c r="S1000" t="s">
        <v>56</v>
      </c>
    </row>
    <row r="1001" spans="1:19" x14ac:dyDescent="0.25">
      <c r="A1001">
        <v>3013</v>
      </c>
      <c r="B1001" s="2">
        <v>44013</v>
      </c>
      <c r="C1001" s="2">
        <v>44104</v>
      </c>
      <c r="D1001" t="str">
        <f t="shared" si="30"/>
        <v>1000</v>
      </c>
      <c r="E1001" t="str">
        <f t="shared" si="31"/>
        <v>1300</v>
      </c>
      <c r="F1001">
        <v>1321</v>
      </c>
      <c r="G1001" t="s">
        <v>60</v>
      </c>
      <c r="H1001" s="6">
        <v>728785.53</v>
      </c>
      <c r="I1001">
        <v>0</v>
      </c>
      <c r="J1001" s="6">
        <v>119419.45</v>
      </c>
      <c r="K1001" s="6">
        <v>0</v>
      </c>
      <c r="L1001" s="6">
        <v>0</v>
      </c>
      <c r="M1001" s="6">
        <v>0</v>
      </c>
      <c r="N1001" t="s">
        <v>53</v>
      </c>
      <c r="O1001" s="3" t="s">
        <v>54</v>
      </c>
      <c r="P1001" t="s">
        <v>55</v>
      </c>
      <c r="Q1001" s="2">
        <v>44105</v>
      </c>
      <c r="R1001" s="2">
        <v>44105</v>
      </c>
      <c r="S1001" t="s">
        <v>56</v>
      </c>
    </row>
    <row r="1002" spans="1:19" x14ac:dyDescent="0.25">
      <c r="A1002">
        <v>3014</v>
      </c>
      <c r="B1002" s="2">
        <v>44013</v>
      </c>
      <c r="C1002" s="2">
        <v>44104</v>
      </c>
      <c r="D1002" t="str">
        <f t="shared" si="30"/>
        <v>1000</v>
      </c>
      <c r="E1002" t="str">
        <f t="shared" si="31"/>
        <v>1300</v>
      </c>
      <c r="F1002">
        <v>1322</v>
      </c>
      <c r="G1002" t="s">
        <v>61</v>
      </c>
      <c r="H1002" s="6">
        <v>633905.28</v>
      </c>
      <c r="I1002">
        <v>0</v>
      </c>
      <c r="J1002" s="6">
        <v>0</v>
      </c>
      <c r="K1002" s="6">
        <v>0</v>
      </c>
      <c r="L1002" s="6">
        <v>0</v>
      </c>
      <c r="M1002" s="6">
        <v>0</v>
      </c>
      <c r="N1002" t="s">
        <v>53</v>
      </c>
      <c r="O1002" s="3" t="s">
        <v>54</v>
      </c>
      <c r="P1002" t="s">
        <v>55</v>
      </c>
      <c r="Q1002" s="2">
        <v>44105</v>
      </c>
      <c r="R1002" s="2">
        <v>44105</v>
      </c>
      <c r="S1002" t="s">
        <v>56</v>
      </c>
    </row>
    <row r="1003" spans="1:19" x14ac:dyDescent="0.25">
      <c r="A1003">
        <v>3015</v>
      </c>
      <c r="B1003" s="2">
        <v>44013</v>
      </c>
      <c r="C1003" s="2">
        <v>44104</v>
      </c>
      <c r="D1003" t="str">
        <f t="shared" si="30"/>
        <v>1000</v>
      </c>
      <c r="E1003" t="str">
        <f t="shared" si="31"/>
        <v>1300</v>
      </c>
      <c r="F1003">
        <v>1323</v>
      </c>
      <c r="G1003" t="s">
        <v>62</v>
      </c>
      <c r="H1003" s="6">
        <v>113237.55</v>
      </c>
      <c r="I1003">
        <v>0</v>
      </c>
      <c r="J1003" s="6">
        <v>0</v>
      </c>
      <c r="K1003" s="6">
        <v>0</v>
      </c>
      <c r="L1003" s="6">
        <v>0</v>
      </c>
      <c r="M1003" s="6">
        <v>0</v>
      </c>
      <c r="N1003" t="s">
        <v>53</v>
      </c>
      <c r="O1003" s="3" t="s">
        <v>54</v>
      </c>
      <c r="P1003" t="s">
        <v>55</v>
      </c>
      <c r="Q1003" s="2">
        <v>44105</v>
      </c>
      <c r="R1003" s="2">
        <v>44105</v>
      </c>
      <c r="S1003" t="s">
        <v>56</v>
      </c>
    </row>
    <row r="1004" spans="1:19" x14ac:dyDescent="0.25">
      <c r="A1004">
        <v>3016</v>
      </c>
      <c r="B1004" s="2">
        <v>44013</v>
      </c>
      <c r="C1004" s="2">
        <v>44104</v>
      </c>
      <c r="D1004" t="str">
        <f t="shared" si="30"/>
        <v>1000</v>
      </c>
      <c r="E1004" t="str">
        <f t="shared" si="31"/>
        <v>1500</v>
      </c>
      <c r="F1004">
        <v>1541</v>
      </c>
      <c r="G1004" t="s">
        <v>63</v>
      </c>
      <c r="H1004" s="6">
        <v>0</v>
      </c>
      <c r="I1004">
        <v>0</v>
      </c>
      <c r="J1004" s="6">
        <v>266500</v>
      </c>
      <c r="K1004" s="6">
        <v>264469.21000000002</v>
      </c>
      <c r="L1004" s="6">
        <v>264469.21000000002</v>
      </c>
      <c r="M1004" s="6">
        <v>264469.21000000002</v>
      </c>
      <c r="N1004" t="s">
        <v>53</v>
      </c>
      <c r="O1004" s="3" t="s">
        <v>54</v>
      </c>
      <c r="P1004" t="s">
        <v>55</v>
      </c>
      <c r="Q1004" s="2">
        <v>44105</v>
      </c>
      <c r="R1004" s="2">
        <v>44105</v>
      </c>
      <c r="S1004" t="s">
        <v>56</v>
      </c>
    </row>
    <row r="1005" spans="1:19" x14ac:dyDescent="0.25">
      <c r="A1005">
        <v>3017</v>
      </c>
      <c r="B1005" s="2">
        <v>44013</v>
      </c>
      <c r="C1005" s="2">
        <v>44104</v>
      </c>
      <c r="D1005" t="str">
        <f t="shared" si="30"/>
        <v>1000</v>
      </c>
      <c r="E1005" t="str">
        <f t="shared" si="31"/>
        <v>1500</v>
      </c>
      <c r="F1005">
        <v>1542</v>
      </c>
      <c r="G1005" t="s">
        <v>64</v>
      </c>
      <c r="H1005" s="6">
        <v>4099418.82</v>
      </c>
      <c r="I1005">
        <v>0</v>
      </c>
      <c r="J1005" s="6">
        <v>2303143.36</v>
      </c>
      <c r="K1005" s="6">
        <v>1341657.3700000001</v>
      </c>
      <c r="L1005" s="6">
        <v>1341657.3700000001</v>
      </c>
      <c r="M1005" s="6">
        <v>1341657.3700000001</v>
      </c>
      <c r="N1005" t="s">
        <v>53</v>
      </c>
      <c r="O1005" s="3" t="s">
        <v>54</v>
      </c>
      <c r="P1005" t="s">
        <v>55</v>
      </c>
      <c r="Q1005" s="2">
        <v>44105</v>
      </c>
      <c r="R1005" s="2">
        <v>44105</v>
      </c>
      <c r="S1005" t="s">
        <v>56</v>
      </c>
    </row>
    <row r="1006" spans="1:19" x14ac:dyDescent="0.25">
      <c r="A1006">
        <v>3018</v>
      </c>
      <c r="B1006" s="2">
        <v>44013</v>
      </c>
      <c r="C1006" s="2">
        <v>44104</v>
      </c>
      <c r="D1006" t="str">
        <f t="shared" si="30"/>
        <v>1000</v>
      </c>
      <c r="E1006" t="str">
        <f t="shared" si="31"/>
        <v>1500</v>
      </c>
      <c r="F1006">
        <v>1543</v>
      </c>
      <c r="G1006" t="s">
        <v>65</v>
      </c>
      <c r="H1006" s="6">
        <v>561303</v>
      </c>
      <c r="I1006">
        <v>0</v>
      </c>
      <c r="J1006" s="6">
        <v>320734.96000000002</v>
      </c>
      <c r="K1006" s="6">
        <v>187215.8</v>
      </c>
      <c r="L1006" s="6">
        <v>187215.8</v>
      </c>
      <c r="M1006" s="6">
        <v>187215.8</v>
      </c>
      <c r="N1006" t="s">
        <v>53</v>
      </c>
      <c r="O1006" s="3" t="s">
        <v>54</v>
      </c>
      <c r="P1006" t="s">
        <v>55</v>
      </c>
      <c r="Q1006" s="2">
        <v>44105</v>
      </c>
      <c r="R1006" s="2">
        <v>44105</v>
      </c>
      <c r="S1006" t="s">
        <v>56</v>
      </c>
    </row>
    <row r="1007" spans="1:19" x14ac:dyDescent="0.25">
      <c r="A1007">
        <v>3019</v>
      </c>
      <c r="B1007" s="2">
        <v>44013</v>
      </c>
      <c r="C1007" s="2">
        <v>44104</v>
      </c>
      <c r="D1007" t="str">
        <f t="shared" si="30"/>
        <v>1000</v>
      </c>
      <c r="E1007" t="str">
        <f t="shared" si="31"/>
        <v>1500</v>
      </c>
      <c r="F1007">
        <v>1544</v>
      </c>
      <c r="G1007" t="s">
        <v>66</v>
      </c>
      <c r="H1007" s="6">
        <v>851952.96</v>
      </c>
      <c r="I1007">
        <v>0</v>
      </c>
      <c r="J1007" s="6">
        <v>483960.58</v>
      </c>
      <c r="K1007" s="6">
        <v>281830.88</v>
      </c>
      <c r="L1007" s="6">
        <v>281830.88</v>
      </c>
      <c r="M1007" s="6">
        <v>281830.88</v>
      </c>
      <c r="N1007" t="s">
        <v>53</v>
      </c>
      <c r="O1007" s="3" t="s">
        <v>54</v>
      </c>
      <c r="P1007" t="s">
        <v>55</v>
      </c>
      <c r="Q1007" s="2">
        <v>44105</v>
      </c>
      <c r="R1007" s="2">
        <v>44105</v>
      </c>
      <c r="S1007" t="s">
        <v>56</v>
      </c>
    </row>
    <row r="1008" spans="1:19" x14ac:dyDescent="0.25">
      <c r="A1008">
        <v>3020</v>
      </c>
      <c r="B1008" s="2">
        <v>44013</v>
      </c>
      <c r="C1008" s="2">
        <v>44104</v>
      </c>
      <c r="D1008" t="str">
        <f t="shared" si="30"/>
        <v>1000</v>
      </c>
      <c r="E1008" t="str">
        <f t="shared" si="31"/>
        <v>1500</v>
      </c>
      <c r="F1008">
        <v>1545</v>
      </c>
      <c r="G1008" t="s">
        <v>67</v>
      </c>
      <c r="H1008" s="6">
        <v>660252.96</v>
      </c>
      <c r="I1008">
        <v>0</v>
      </c>
      <c r="J1008" s="6">
        <v>376560.58</v>
      </c>
      <c r="K1008" s="6">
        <v>219451.41</v>
      </c>
      <c r="L1008" s="6">
        <v>219451.41</v>
      </c>
      <c r="M1008" s="6">
        <v>219451.41</v>
      </c>
      <c r="N1008" t="s">
        <v>53</v>
      </c>
      <c r="O1008" s="3" t="s">
        <v>54</v>
      </c>
      <c r="P1008" t="s">
        <v>55</v>
      </c>
      <c r="Q1008" s="2">
        <v>44105</v>
      </c>
      <c r="R1008" s="2">
        <v>44105</v>
      </c>
      <c r="S1008" t="s">
        <v>56</v>
      </c>
    </row>
    <row r="1009" spans="1:19" x14ac:dyDescent="0.25">
      <c r="A1009">
        <v>3021</v>
      </c>
      <c r="B1009" s="2">
        <v>44013</v>
      </c>
      <c r="C1009" s="2">
        <v>44104</v>
      </c>
      <c r="D1009" t="str">
        <f t="shared" si="30"/>
        <v>1000</v>
      </c>
      <c r="E1009" t="str">
        <f t="shared" si="31"/>
        <v>1500</v>
      </c>
      <c r="F1009">
        <v>1546</v>
      </c>
      <c r="G1009" t="s">
        <v>68</v>
      </c>
      <c r="H1009" s="6">
        <v>851952.96</v>
      </c>
      <c r="I1009">
        <v>0</v>
      </c>
      <c r="J1009" s="6">
        <v>483960.58</v>
      </c>
      <c r="K1009" s="6">
        <v>281830.88</v>
      </c>
      <c r="L1009" s="6">
        <v>281830.88</v>
      </c>
      <c r="M1009" s="6">
        <v>281830.88</v>
      </c>
      <c r="N1009" t="s">
        <v>53</v>
      </c>
      <c r="O1009" s="3" t="s">
        <v>54</v>
      </c>
      <c r="P1009" t="s">
        <v>55</v>
      </c>
      <c r="Q1009" s="2">
        <v>44105</v>
      </c>
      <c r="R1009" s="2">
        <v>44105</v>
      </c>
      <c r="S1009" t="s">
        <v>56</v>
      </c>
    </row>
    <row r="1010" spans="1:19" x14ac:dyDescent="0.25">
      <c r="A1010">
        <v>3022</v>
      </c>
      <c r="B1010" s="2">
        <v>44013</v>
      </c>
      <c r="C1010" s="2">
        <v>44104</v>
      </c>
      <c r="D1010" t="str">
        <f t="shared" si="30"/>
        <v>1000</v>
      </c>
      <c r="E1010" t="str">
        <f t="shared" si="31"/>
        <v>1600</v>
      </c>
      <c r="F1010">
        <v>1612</v>
      </c>
      <c r="G1010" t="s">
        <v>69</v>
      </c>
      <c r="H1010" s="6">
        <v>11323.8</v>
      </c>
      <c r="I1010">
        <v>0</v>
      </c>
      <c r="J1010" s="6">
        <v>0</v>
      </c>
      <c r="K1010" s="6">
        <v>0</v>
      </c>
      <c r="L1010" s="6">
        <v>0</v>
      </c>
      <c r="M1010" s="6">
        <v>0</v>
      </c>
      <c r="N1010" t="s">
        <v>53</v>
      </c>
      <c r="O1010" s="3" t="s">
        <v>54</v>
      </c>
      <c r="P1010" t="s">
        <v>55</v>
      </c>
      <c r="Q1010" s="2">
        <v>44105</v>
      </c>
      <c r="R1010" s="2">
        <v>44105</v>
      </c>
      <c r="S1010" t="s">
        <v>56</v>
      </c>
    </row>
    <row r="1011" spans="1:19" x14ac:dyDescent="0.25">
      <c r="A1011">
        <v>3023</v>
      </c>
      <c r="B1011" s="2">
        <v>44013</v>
      </c>
      <c r="C1011" s="2">
        <v>44104</v>
      </c>
      <c r="D1011" t="str">
        <f t="shared" si="30"/>
        <v>2000</v>
      </c>
      <c r="E1011" t="str">
        <f t="shared" si="31"/>
        <v>2100</v>
      </c>
      <c r="F1011">
        <v>2111</v>
      </c>
      <c r="G1011" t="s">
        <v>74</v>
      </c>
      <c r="H1011" s="6">
        <v>120000</v>
      </c>
      <c r="I1011">
        <v>0</v>
      </c>
      <c r="J1011" s="6">
        <v>109101.24</v>
      </c>
      <c r="K1011" s="6">
        <v>79981.77</v>
      </c>
      <c r="L1011" s="6">
        <v>79981.77</v>
      </c>
      <c r="M1011" s="6">
        <v>79981.77</v>
      </c>
      <c r="N1011" t="s">
        <v>53</v>
      </c>
      <c r="O1011" s="3" t="s">
        <v>54</v>
      </c>
      <c r="P1011" t="s">
        <v>55</v>
      </c>
      <c r="Q1011" s="2">
        <v>44105</v>
      </c>
      <c r="R1011" s="2">
        <v>44105</v>
      </c>
      <c r="S1011" t="s">
        <v>56</v>
      </c>
    </row>
    <row r="1012" spans="1:19" x14ac:dyDescent="0.25">
      <c r="A1012">
        <v>3024</v>
      </c>
      <c r="B1012" s="2">
        <v>44013</v>
      </c>
      <c r="C1012" s="2">
        <v>44104</v>
      </c>
      <c r="D1012" t="str">
        <f t="shared" si="30"/>
        <v>2000</v>
      </c>
      <c r="E1012" t="str">
        <f t="shared" si="31"/>
        <v>2100</v>
      </c>
      <c r="F1012">
        <v>2141</v>
      </c>
      <c r="G1012" t="s">
        <v>71</v>
      </c>
      <c r="H1012" s="6">
        <v>360000</v>
      </c>
      <c r="I1012">
        <v>0</v>
      </c>
      <c r="J1012" s="6">
        <v>591934.11</v>
      </c>
      <c r="K1012" s="6">
        <v>366513.6</v>
      </c>
      <c r="L1012" s="6">
        <v>366513.6</v>
      </c>
      <c r="M1012" s="6">
        <v>366513.6</v>
      </c>
      <c r="N1012" t="s">
        <v>53</v>
      </c>
      <c r="O1012" s="3" t="s">
        <v>54</v>
      </c>
      <c r="P1012" t="s">
        <v>55</v>
      </c>
      <c r="Q1012" s="2">
        <v>44105</v>
      </c>
      <c r="R1012" s="2">
        <v>44105</v>
      </c>
      <c r="S1012" t="s">
        <v>56</v>
      </c>
    </row>
    <row r="1013" spans="1:19" x14ac:dyDescent="0.25">
      <c r="A1013">
        <v>3025</v>
      </c>
      <c r="B1013" s="2">
        <v>44013</v>
      </c>
      <c r="C1013" s="2">
        <v>44104</v>
      </c>
      <c r="D1013" t="str">
        <f t="shared" si="30"/>
        <v>2000</v>
      </c>
      <c r="E1013" t="str">
        <f t="shared" si="31"/>
        <v>2100</v>
      </c>
      <c r="F1013">
        <v>2161</v>
      </c>
      <c r="G1013" t="s">
        <v>75</v>
      </c>
      <c r="H1013" s="6">
        <v>16000.44</v>
      </c>
      <c r="I1013">
        <v>0</v>
      </c>
      <c r="J1013" s="6">
        <v>3338.78</v>
      </c>
      <c r="K1013" s="6">
        <v>0</v>
      </c>
      <c r="L1013" s="6">
        <v>0</v>
      </c>
      <c r="M1013" s="6">
        <v>0</v>
      </c>
      <c r="N1013" t="s">
        <v>53</v>
      </c>
      <c r="O1013" s="3" t="s">
        <v>54</v>
      </c>
      <c r="P1013" t="s">
        <v>55</v>
      </c>
      <c r="Q1013" s="2">
        <v>44105</v>
      </c>
      <c r="R1013" s="2">
        <v>44105</v>
      </c>
      <c r="S1013" t="s">
        <v>56</v>
      </c>
    </row>
    <row r="1014" spans="1:19" x14ac:dyDescent="0.25">
      <c r="A1014">
        <v>3026</v>
      </c>
      <c r="B1014" s="2">
        <v>44013</v>
      </c>
      <c r="C1014" s="2">
        <v>44104</v>
      </c>
      <c r="D1014" t="str">
        <f t="shared" si="30"/>
        <v>2000</v>
      </c>
      <c r="E1014" t="str">
        <f t="shared" si="31"/>
        <v>2100</v>
      </c>
      <c r="F1014">
        <v>2181</v>
      </c>
      <c r="G1014" t="s">
        <v>149</v>
      </c>
      <c r="H1014" s="6">
        <v>1677566.04</v>
      </c>
      <c r="I1014">
        <v>0</v>
      </c>
      <c r="J1014" s="6">
        <v>357399.98</v>
      </c>
      <c r="K1014" s="6">
        <v>328200</v>
      </c>
      <c r="L1014" s="6">
        <v>328200</v>
      </c>
      <c r="M1014" s="6">
        <v>328200</v>
      </c>
      <c r="N1014" t="s">
        <v>53</v>
      </c>
      <c r="O1014" s="3" t="s">
        <v>54</v>
      </c>
      <c r="P1014" t="s">
        <v>55</v>
      </c>
      <c r="Q1014" s="2">
        <v>44105</v>
      </c>
      <c r="R1014" s="2">
        <v>44105</v>
      </c>
      <c r="S1014" t="s">
        <v>56</v>
      </c>
    </row>
    <row r="1015" spans="1:19" x14ac:dyDescent="0.25">
      <c r="A1015">
        <v>3027</v>
      </c>
      <c r="B1015" s="2">
        <v>44013</v>
      </c>
      <c r="C1015" s="2">
        <v>44104</v>
      </c>
      <c r="D1015" t="str">
        <f t="shared" si="30"/>
        <v>2000</v>
      </c>
      <c r="E1015" t="str">
        <f t="shared" si="31"/>
        <v>2200</v>
      </c>
      <c r="F1015">
        <v>2211</v>
      </c>
      <c r="G1015" t="s">
        <v>76</v>
      </c>
      <c r="H1015" s="6">
        <v>0</v>
      </c>
      <c r="I1015">
        <v>0</v>
      </c>
      <c r="J1015" s="6">
        <v>2028</v>
      </c>
      <c r="K1015" s="6">
        <v>1524</v>
      </c>
      <c r="L1015" s="6">
        <v>1524</v>
      </c>
      <c r="M1015" s="6">
        <v>1524</v>
      </c>
      <c r="N1015" t="s">
        <v>53</v>
      </c>
      <c r="O1015" s="3" t="s">
        <v>54</v>
      </c>
      <c r="P1015" t="s">
        <v>55</v>
      </c>
      <c r="Q1015" s="2">
        <v>44105</v>
      </c>
      <c r="R1015" s="2">
        <v>44105</v>
      </c>
      <c r="S1015" t="s">
        <v>56</v>
      </c>
    </row>
    <row r="1016" spans="1:19" x14ac:dyDescent="0.25">
      <c r="A1016">
        <v>3028</v>
      </c>
      <c r="B1016" s="2">
        <v>44013</v>
      </c>
      <c r="C1016" s="2">
        <v>44104</v>
      </c>
      <c r="D1016" t="str">
        <f t="shared" si="30"/>
        <v>2000</v>
      </c>
      <c r="E1016" t="str">
        <f t="shared" si="31"/>
        <v>2400</v>
      </c>
      <c r="F1016">
        <v>2441</v>
      </c>
      <c r="G1016" t="s">
        <v>153</v>
      </c>
      <c r="H1016" s="6">
        <v>1320</v>
      </c>
      <c r="I1016">
        <v>0</v>
      </c>
      <c r="J1016" s="6">
        <v>0</v>
      </c>
      <c r="K1016" s="6">
        <v>0</v>
      </c>
      <c r="L1016" s="6">
        <v>0</v>
      </c>
      <c r="M1016" s="6">
        <v>0</v>
      </c>
      <c r="N1016" t="s">
        <v>53</v>
      </c>
      <c r="O1016" s="3" t="s">
        <v>54</v>
      </c>
      <c r="P1016" t="s">
        <v>55</v>
      </c>
      <c r="Q1016" s="2">
        <v>44105</v>
      </c>
      <c r="R1016" s="2">
        <v>44105</v>
      </c>
      <c r="S1016" t="s">
        <v>56</v>
      </c>
    </row>
    <row r="1017" spans="1:19" x14ac:dyDescent="0.25">
      <c r="A1017">
        <v>3029</v>
      </c>
      <c r="B1017" s="2">
        <v>44013</v>
      </c>
      <c r="C1017" s="2">
        <v>44104</v>
      </c>
      <c r="D1017" t="str">
        <f t="shared" si="30"/>
        <v>2000</v>
      </c>
      <c r="E1017" t="str">
        <f t="shared" si="31"/>
        <v>2400</v>
      </c>
      <c r="F1017">
        <v>2461</v>
      </c>
      <c r="G1017" t="s">
        <v>78</v>
      </c>
      <c r="H1017" s="6">
        <v>2117.52</v>
      </c>
      <c r="I1017">
        <v>0</v>
      </c>
      <c r="J1017" s="6">
        <v>0</v>
      </c>
      <c r="K1017" s="6">
        <v>0</v>
      </c>
      <c r="L1017" s="6">
        <v>0</v>
      </c>
      <c r="M1017" s="6">
        <v>0</v>
      </c>
      <c r="N1017" t="s">
        <v>53</v>
      </c>
      <c r="O1017" s="3" t="s">
        <v>54</v>
      </c>
      <c r="P1017" t="s">
        <v>55</v>
      </c>
      <c r="Q1017" s="2">
        <v>44105</v>
      </c>
      <c r="R1017" s="2">
        <v>44105</v>
      </c>
      <c r="S1017" t="s">
        <v>56</v>
      </c>
    </row>
    <row r="1018" spans="1:19" x14ac:dyDescent="0.25">
      <c r="A1018">
        <v>3030</v>
      </c>
      <c r="B1018" s="2">
        <v>44013</v>
      </c>
      <c r="C1018" s="2">
        <v>44104</v>
      </c>
      <c r="D1018" t="str">
        <f t="shared" si="30"/>
        <v>2000</v>
      </c>
      <c r="E1018" t="str">
        <f t="shared" si="31"/>
        <v>2600</v>
      </c>
      <c r="F1018">
        <v>2611</v>
      </c>
      <c r="G1018" t="s">
        <v>83</v>
      </c>
      <c r="H1018" s="6">
        <v>212375.28</v>
      </c>
      <c r="I1018">
        <v>0</v>
      </c>
      <c r="J1018" s="6">
        <v>12648.4</v>
      </c>
      <c r="K1018" s="6">
        <v>12648.4</v>
      </c>
      <c r="L1018" s="6">
        <v>12648.4</v>
      </c>
      <c r="M1018" s="6">
        <v>12648.4</v>
      </c>
      <c r="N1018" t="s">
        <v>53</v>
      </c>
      <c r="O1018" s="3" t="s">
        <v>54</v>
      </c>
      <c r="P1018" t="s">
        <v>55</v>
      </c>
      <c r="Q1018" s="2">
        <v>44105</v>
      </c>
      <c r="R1018" s="2">
        <v>44105</v>
      </c>
      <c r="S1018" t="s">
        <v>56</v>
      </c>
    </row>
    <row r="1019" spans="1:19" x14ac:dyDescent="0.25">
      <c r="A1019">
        <v>3031</v>
      </c>
      <c r="B1019" s="2">
        <v>44013</v>
      </c>
      <c r="C1019" s="2">
        <v>44104</v>
      </c>
      <c r="D1019" t="str">
        <f t="shared" si="30"/>
        <v>2000</v>
      </c>
      <c r="E1019" t="str">
        <f t="shared" si="31"/>
        <v>2900</v>
      </c>
      <c r="F1019">
        <v>2921</v>
      </c>
      <c r="G1019" t="s">
        <v>86</v>
      </c>
      <c r="H1019" s="6">
        <v>1122</v>
      </c>
      <c r="I1019">
        <v>0</v>
      </c>
      <c r="J1019" s="6">
        <v>0</v>
      </c>
      <c r="K1019" s="6">
        <v>0</v>
      </c>
      <c r="L1019" s="6">
        <v>0</v>
      </c>
      <c r="M1019" s="6">
        <v>0</v>
      </c>
      <c r="N1019" t="s">
        <v>53</v>
      </c>
      <c r="O1019" s="3" t="s">
        <v>54</v>
      </c>
      <c r="P1019" t="s">
        <v>55</v>
      </c>
      <c r="Q1019" s="2">
        <v>44105</v>
      </c>
      <c r="R1019" s="2">
        <v>44105</v>
      </c>
      <c r="S1019" t="s">
        <v>56</v>
      </c>
    </row>
    <row r="1020" spans="1:19" x14ac:dyDescent="0.25">
      <c r="A1020">
        <v>3032</v>
      </c>
      <c r="B1020" s="2">
        <v>44013</v>
      </c>
      <c r="C1020" s="2">
        <v>44104</v>
      </c>
      <c r="D1020" t="str">
        <f t="shared" si="30"/>
        <v>2000</v>
      </c>
      <c r="E1020" t="str">
        <f t="shared" si="31"/>
        <v>2900</v>
      </c>
      <c r="F1020">
        <v>2961</v>
      </c>
      <c r="G1020" t="s">
        <v>89</v>
      </c>
      <c r="H1020" s="6">
        <v>12042.12</v>
      </c>
      <c r="I1020">
        <v>0</v>
      </c>
      <c r="J1020" s="6">
        <v>0</v>
      </c>
      <c r="K1020" s="6">
        <v>0</v>
      </c>
      <c r="L1020" s="6">
        <v>0</v>
      </c>
      <c r="M1020" s="6">
        <v>0</v>
      </c>
      <c r="N1020" t="s">
        <v>53</v>
      </c>
      <c r="O1020" s="3" t="s">
        <v>54</v>
      </c>
      <c r="P1020" t="s">
        <v>55</v>
      </c>
      <c r="Q1020" s="2">
        <v>44105</v>
      </c>
      <c r="R1020" s="2">
        <v>44105</v>
      </c>
      <c r="S1020" t="s">
        <v>56</v>
      </c>
    </row>
    <row r="1021" spans="1:19" x14ac:dyDescent="0.25">
      <c r="A1021">
        <v>3033</v>
      </c>
      <c r="B1021" s="2">
        <v>44013</v>
      </c>
      <c r="C1021" s="2">
        <v>44104</v>
      </c>
      <c r="D1021" t="str">
        <f t="shared" si="30"/>
        <v>3000</v>
      </c>
      <c r="E1021" t="str">
        <f t="shared" si="31"/>
        <v>3200</v>
      </c>
      <c r="F1021">
        <v>3231</v>
      </c>
      <c r="G1021" t="s">
        <v>91</v>
      </c>
      <c r="H1021" s="6">
        <v>84000</v>
      </c>
      <c r="I1021">
        <v>0</v>
      </c>
      <c r="J1021" s="6">
        <v>8058.69</v>
      </c>
      <c r="K1021" s="6">
        <v>0</v>
      </c>
      <c r="L1021" s="6">
        <v>0</v>
      </c>
      <c r="M1021" s="6">
        <v>0</v>
      </c>
      <c r="N1021" t="s">
        <v>53</v>
      </c>
      <c r="O1021" s="3" t="s">
        <v>54</v>
      </c>
      <c r="P1021" t="s">
        <v>55</v>
      </c>
      <c r="Q1021" s="2">
        <v>44105</v>
      </c>
      <c r="R1021" s="2">
        <v>44105</v>
      </c>
      <c r="S1021" t="s">
        <v>56</v>
      </c>
    </row>
    <row r="1022" spans="1:19" x14ac:dyDescent="0.25">
      <c r="A1022">
        <v>3034</v>
      </c>
      <c r="B1022" s="2">
        <v>44013</v>
      </c>
      <c r="C1022" s="2">
        <v>44104</v>
      </c>
      <c r="D1022" t="str">
        <f t="shared" si="30"/>
        <v>3000</v>
      </c>
      <c r="E1022" t="str">
        <f t="shared" si="31"/>
        <v>3500</v>
      </c>
      <c r="F1022">
        <v>3551</v>
      </c>
      <c r="G1022" t="s">
        <v>94</v>
      </c>
      <c r="H1022" s="6">
        <v>41187.24</v>
      </c>
      <c r="I1022">
        <v>0</v>
      </c>
      <c r="J1022" s="6">
        <v>0</v>
      </c>
      <c r="K1022" s="6">
        <v>0</v>
      </c>
      <c r="L1022" s="6">
        <v>0</v>
      </c>
      <c r="M1022" s="6">
        <v>0</v>
      </c>
      <c r="N1022" t="s">
        <v>53</v>
      </c>
      <c r="O1022" s="3" t="s">
        <v>54</v>
      </c>
      <c r="P1022" t="s">
        <v>55</v>
      </c>
      <c r="Q1022" s="2">
        <v>44105</v>
      </c>
      <c r="R1022" s="2">
        <v>44105</v>
      </c>
      <c r="S1022" t="s">
        <v>56</v>
      </c>
    </row>
    <row r="1023" spans="1:19" x14ac:dyDescent="0.25">
      <c r="A1023">
        <v>3035</v>
      </c>
      <c r="B1023" s="2">
        <v>44013</v>
      </c>
      <c r="C1023" s="2">
        <v>44104</v>
      </c>
      <c r="D1023" t="str">
        <f t="shared" si="30"/>
        <v>3000</v>
      </c>
      <c r="E1023" t="str">
        <f t="shared" si="31"/>
        <v>3700</v>
      </c>
      <c r="F1023">
        <v>3721</v>
      </c>
      <c r="G1023" t="s">
        <v>115</v>
      </c>
      <c r="H1023" s="6">
        <v>18000</v>
      </c>
      <c r="I1023">
        <v>0</v>
      </c>
      <c r="J1023" s="6">
        <v>0</v>
      </c>
      <c r="K1023" s="6">
        <v>0</v>
      </c>
      <c r="L1023" s="6">
        <v>0</v>
      </c>
      <c r="M1023" s="6">
        <v>0</v>
      </c>
      <c r="N1023" t="s">
        <v>53</v>
      </c>
      <c r="O1023" s="3" t="s">
        <v>54</v>
      </c>
      <c r="P1023" t="s">
        <v>55</v>
      </c>
      <c r="Q1023" s="2">
        <v>44105</v>
      </c>
      <c r="R1023" s="2">
        <v>44105</v>
      </c>
      <c r="S1023" t="s">
        <v>56</v>
      </c>
    </row>
    <row r="1024" spans="1:19" x14ac:dyDescent="0.25">
      <c r="A1024">
        <v>3036</v>
      </c>
      <c r="B1024" s="2">
        <v>44013</v>
      </c>
      <c r="C1024" s="2">
        <v>44104</v>
      </c>
      <c r="D1024" t="str">
        <f t="shared" si="30"/>
        <v>3000</v>
      </c>
      <c r="E1024" t="str">
        <f t="shared" si="31"/>
        <v>3700</v>
      </c>
      <c r="F1024">
        <v>3751</v>
      </c>
      <c r="G1024" t="s">
        <v>116</v>
      </c>
      <c r="H1024" s="6">
        <v>30000</v>
      </c>
      <c r="I1024">
        <v>0</v>
      </c>
      <c r="J1024" s="6">
        <v>5000</v>
      </c>
      <c r="K1024" s="6">
        <v>0</v>
      </c>
      <c r="L1024" s="6">
        <v>0</v>
      </c>
      <c r="M1024" s="6">
        <v>0</v>
      </c>
      <c r="N1024" t="s">
        <v>53</v>
      </c>
      <c r="O1024" s="3" t="s">
        <v>54</v>
      </c>
      <c r="P1024" t="s">
        <v>55</v>
      </c>
      <c r="Q1024" s="2">
        <v>44105</v>
      </c>
      <c r="R1024" s="2">
        <v>44105</v>
      </c>
      <c r="S1024" t="s">
        <v>56</v>
      </c>
    </row>
    <row r="1025" spans="1:19" x14ac:dyDescent="0.25">
      <c r="A1025">
        <v>3037</v>
      </c>
      <c r="B1025" s="2">
        <v>44013</v>
      </c>
      <c r="C1025" s="2">
        <v>44104</v>
      </c>
      <c r="D1025" t="str">
        <f t="shared" si="30"/>
        <v>5000</v>
      </c>
      <c r="E1025" t="str">
        <f t="shared" si="31"/>
        <v>5400</v>
      </c>
      <c r="F1025">
        <v>5411</v>
      </c>
      <c r="G1025" t="s">
        <v>123</v>
      </c>
      <c r="H1025" s="6">
        <v>400000</v>
      </c>
      <c r="I1025">
        <v>0</v>
      </c>
      <c r="J1025" s="6">
        <v>0</v>
      </c>
      <c r="K1025" s="6">
        <v>0</v>
      </c>
      <c r="L1025" s="6">
        <v>0</v>
      </c>
      <c r="M1025" s="6">
        <v>0</v>
      </c>
      <c r="N1025" t="s">
        <v>53</v>
      </c>
      <c r="O1025" s="3" t="s">
        <v>54</v>
      </c>
      <c r="P1025" t="s">
        <v>55</v>
      </c>
      <c r="Q1025" s="2">
        <v>44105</v>
      </c>
      <c r="R1025" s="2">
        <v>44105</v>
      </c>
      <c r="S1025" t="s">
        <v>56</v>
      </c>
    </row>
    <row r="1026" spans="1:19" x14ac:dyDescent="0.25">
      <c r="A1026">
        <v>3038</v>
      </c>
      <c r="B1026" s="2">
        <v>44013</v>
      </c>
      <c r="C1026" s="2">
        <v>44104</v>
      </c>
      <c r="D1026" t="str">
        <f t="shared" si="30"/>
        <v>1000</v>
      </c>
      <c r="E1026" t="str">
        <f t="shared" si="31"/>
        <v>1100</v>
      </c>
      <c r="F1026">
        <v>1131</v>
      </c>
      <c r="G1026" t="s">
        <v>57</v>
      </c>
      <c r="H1026" s="6">
        <v>1664520</v>
      </c>
      <c r="I1026">
        <v>0</v>
      </c>
      <c r="J1026" s="6">
        <v>1715302.66</v>
      </c>
      <c r="K1026" s="6">
        <v>1708098.75</v>
      </c>
      <c r="L1026" s="6">
        <v>1708098.75</v>
      </c>
      <c r="M1026" s="6">
        <v>1708098.75</v>
      </c>
      <c r="N1026" t="s">
        <v>53</v>
      </c>
      <c r="O1026" s="3" t="s">
        <v>54</v>
      </c>
      <c r="P1026" t="s">
        <v>55</v>
      </c>
      <c r="Q1026" s="2">
        <v>44105</v>
      </c>
      <c r="R1026" s="2">
        <v>44105</v>
      </c>
      <c r="S1026" t="s">
        <v>56</v>
      </c>
    </row>
    <row r="1027" spans="1:19" x14ac:dyDescent="0.25">
      <c r="A1027">
        <v>3039</v>
      </c>
      <c r="B1027" s="2">
        <v>44013</v>
      </c>
      <c r="C1027" s="2">
        <v>44104</v>
      </c>
      <c r="D1027" t="str">
        <f t="shared" si="30"/>
        <v>1000</v>
      </c>
      <c r="E1027" t="str">
        <f t="shared" si="31"/>
        <v>1200</v>
      </c>
      <c r="F1027">
        <v>1221</v>
      </c>
      <c r="G1027" t="s">
        <v>58</v>
      </c>
      <c r="H1027" s="6">
        <v>452950.32</v>
      </c>
      <c r="I1027">
        <v>0</v>
      </c>
      <c r="J1027" s="6">
        <v>415665.6</v>
      </c>
      <c r="K1027" s="6">
        <v>406858.08</v>
      </c>
      <c r="L1027" s="6">
        <v>406858.08</v>
      </c>
      <c r="M1027" s="6">
        <v>406858.08</v>
      </c>
      <c r="N1027" t="s">
        <v>53</v>
      </c>
      <c r="O1027" s="3" t="s">
        <v>54</v>
      </c>
      <c r="P1027" t="s">
        <v>55</v>
      </c>
      <c r="Q1027" s="2">
        <v>44105</v>
      </c>
      <c r="R1027" s="2">
        <v>44105</v>
      </c>
      <c r="S1027" t="s">
        <v>56</v>
      </c>
    </row>
    <row r="1028" spans="1:19" x14ac:dyDescent="0.25">
      <c r="A1028">
        <v>3040</v>
      </c>
      <c r="B1028" s="2">
        <v>44013</v>
      </c>
      <c r="C1028" s="2">
        <v>44104</v>
      </c>
      <c r="D1028" t="str">
        <f t="shared" si="30"/>
        <v>1000</v>
      </c>
      <c r="E1028" t="str">
        <f t="shared" si="31"/>
        <v>1300</v>
      </c>
      <c r="F1028">
        <v>1311</v>
      </c>
      <c r="G1028" t="s">
        <v>59</v>
      </c>
      <c r="H1028" s="6">
        <v>731361.84</v>
      </c>
      <c r="I1028">
        <v>0</v>
      </c>
      <c r="J1028" s="6">
        <v>736392.24</v>
      </c>
      <c r="K1028" s="6">
        <v>734127</v>
      </c>
      <c r="L1028" s="6">
        <v>734127</v>
      </c>
      <c r="M1028" s="6">
        <v>734127</v>
      </c>
      <c r="N1028" t="s">
        <v>53</v>
      </c>
      <c r="O1028" s="3" t="s">
        <v>54</v>
      </c>
      <c r="P1028" t="s">
        <v>55</v>
      </c>
      <c r="Q1028" s="2">
        <v>44105</v>
      </c>
      <c r="R1028" s="2">
        <v>44105</v>
      </c>
      <c r="S1028" t="s">
        <v>56</v>
      </c>
    </row>
    <row r="1029" spans="1:19" x14ac:dyDescent="0.25">
      <c r="A1029">
        <v>3041</v>
      </c>
      <c r="B1029" s="2">
        <v>44013</v>
      </c>
      <c r="C1029" s="2">
        <v>44104</v>
      </c>
      <c r="D1029" t="str">
        <f t="shared" si="30"/>
        <v>1000</v>
      </c>
      <c r="E1029" t="str">
        <f t="shared" si="31"/>
        <v>1300</v>
      </c>
      <c r="F1029">
        <v>1321</v>
      </c>
      <c r="G1029" t="s">
        <v>60</v>
      </c>
      <c r="H1029" s="6">
        <v>242928.51</v>
      </c>
      <c r="I1029">
        <v>0</v>
      </c>
      <c r="J1029" s="6">
        <v>0</v>
      </c>
      <c r="K1029" s="6">
        <v>0</v>
      </c>
      <c r="L1029" s="6">
        <v>0</v>
      </c>
      <c r="M1029" s="6">
        <v>0</v>
      </c>
      <c r="N1029" t="s">
        <v>53</v>
      </c>
      <c r="O1029" s="3" t="s">
        <v>54</v>
      </c>
      <c r="P1029" t="s">
        <v>55</v>
      </c>
      <c r="Q1029" s="2">
        <v>44105</v>
      </c>
      <c r="R1029" s="2">
        <v>44105</v>
      </c>
      <c r="S1029" t="s">
        <v>56</v>
      </c>
    </row>
    <row r="1030" spans="1:19" x14ac:dyDescent="0.25">
      <c r="A1030">
        <v>3042</v>
      </c>
      <c r="B1030" s="2">
        <v>44013</v>
      </c>
      <c r="C1030" s="2">
        <v>44104</v>
      </c>
      <c r="D1030" t="str">
        <f t="shared" si="30"/>
        <v>1000</v>
      </c>
      <c r="E1030" t="str">
        <f t="shared" si="31"/>
        <v>1300</v>
      </c>
      <c r="F1030">
        <v>1322</v>
      </c>
      <c r="G1030" t="s">
        <v>61</v>
      </c>
      <c r="H1030" s="6">
        <v>211301.76000000001</v>
      </c>
      <c r="I1030">
        <v>0</v>
      </c>
      <c r="J1030" s="6">
        <v>0</v>
      </c>
      <c r="K1030" s="6">
        <v>0</v>
      </c>
      <c r="L1030" s="6">
        <v>0</v>
      </c>
      <c r="M1030" s="6">
        <v>0</v>
      </c>
      <c r="N1030" t="s">
        <v>53</v>
      </c>
      <c r="O1030" s="3" t="s">
        <v>54</v>
      </c>
      <c r="P1030" t="s">
        <v>55</v>
      </c>
      <c r="Q1030" s="2">
        <v>44105</v>
      </c>
      <c r="R1030" s="2">
        <v>44105</v>
      </c>
      <c r="S1030" t="s">
        <v>56</v>
      </c>
    </row>
    <row r="1031" spans="1:19" x14ac:dyDescent="0.25">
      <c r="A1031">
        <v>3043</v>
      </c>
      <c r="B1031" s="2">
        <v>44013</v>
      </c>
      <c r="C1031" s="2">
        <v>44104</v>
      </c>
      <c r="D1031" t="str">
        <f t="shared" si="30"/>
        <v>1000</v>
      </c>
      <c r="E1031" t="str">
        <f t="shared" si="31"/>
        <v>1300</v>
      </c>
      <c r="F1031">
        <v>1323</v>
      </c>
      <c r="G1031" t="s">
        <v>62</v>
      </c>
      <c r="H1031" s="6">
        <v>37745.85</v>
      </c>
      <c r="I1031">
        <v>0</v>
      </c>
      <c r="J1031" s="6">
        <v>0</v>
      </c>
      <c r="K1031" s="6">
        <v>0</v>
      </c>
      <c r="L1031" s="6">
        <v>0</v>
      </c>
      <c r="M1031" s="6">
        <v>0</v>
      </c>
      <c r="N1031" t="s">
        <v>53</v>
      </c>
      <c r="O1031" s="3" t="s">
        <v>54</v>
      </c>
      <c r="P1031" t="s">
        <v>55</v>
      </c>
      <c r="Q1031" s="2">
        <v>44105</v>
      </c>
      <c r="R1031" s="2">
        <v>44105</v>
      </c>
      <c r="S1031" t="s">
        <v>56</v>
      </c>
    </row>
    <row r="1032" spans="1:19" x14ac:dyDescent="0.25">
      <c r="A1032">
        <v>3044</v>
      </c>
      <c r="B1032" s="2">
        <v>44013</v>
      </c>
      <c r="C1032" s="2">
        <v>44104</v>
      </c>
      <c r="D1032" t="str">
        <f t="shared" si="30"/>
        <v>1000</v>
      </c>
      <c r="E1032" t="str">
        <f t="shared" si="31"/>
        <v>1500</v>
      </c>
      <c r="F1032">
        <v>1542</v>
      </c>
      <c r="G1032" t="s">
        <v>64</v>
      </c>
      <c r="H1032" s="6">
        <v>1366472.94</v>
      </c>
      <c r="I1032">
        <v>0</v>
      </c>
      <c r="J1032" s="6">
        <v>1353437</v>
      </c>
      <c r="K1032" s="6">
        <v>1347780.14</v>
      </c>
      <c r="L1032" s="6">
        <v>1347780.14</v>
      </c>
      <c r="M1032" s="6">
        <v>1347780.14</v>
      </c>
      <c r="N1032" t="s">
        <v>53</v>
      </c>
      <c r="O1032" s="3" t="s">
        <v>54</v>
      </c>
      <c r="P1032" t="s">
        <v>55</v>
      </c>
      <c r="Q1032" s="2">
        <v>44105</v>
      </c>
      <c r="R1032" s="2">
        <v>44105</v>
      </c>
      <c r="S1032" t="s">
        <v>56</v>
      </c>
    </row>
    <row r="1033" spans="1:19" x14ac:dyDescent="0.25">
      <c r="A1033">
        <v>3045</v>
      </c>
      <c r="B1033" s="2">
        <v>44013</v>
      </c>
      <c r="C1033" s="2">
        <v>44104</v>
      </c>
      <c r="D1033" t="str">
        <f t="shared" ref="D1033:D1096" si="32">CONCATENATE(MID(F1033,1,1),"000")</f>
        <v>1000</v>
      </c>
      <c r="E1033" t="str">
        <f t="shared" ref="E1033:E1096" si="33">CONCATENATE(MID(F1033,1,2),"00")</f>
        <v>1500</v>
      </c>
      <c r="F1033">
        <v>1543</v>
      </c>
      <c r="G1033" t="s">
        <v>65</v>
      </c>
      <c r="H1033" s="6">
        <v>187101</v>
      </c>
      <c r="I1033">
        <v>0</v>
      </c>
      <c r="J1033" s="6">
        <v>190190.84</v>
      </c>
      <c r="K1033" s="6">
        <v>189338.54</v>
      </c>
      <c r="L1033" s="6">
        <v>189338.54</v>
      </c>
      <c r="M1033" s="6">
        <v>189338.54</v>
      </c>
      <c r="N1033" t="s">
        <v>53</v>
      </c>
      <c r="O1033" s="3" t="s">
        <v>54</v>
      </c>
      <c r="P1033" t="s">
        <v>55</v>
      </c>
      <c r="Q1033" s="2">
        <v>44105</v>
      </c>
      <c r="R1033" s="2">
        <v>44105</v>
      </c>
      <c r="S1033" t="s">
        <v>56</v>
      </c>
    </row>
    <row r="1034" spans="1:19" x14ac:dyDescent="0.25">
      <c r="A1034">
        <v>3046</v>
      </c>
      <c r="B1034" s="2">
        <v>44013</v>
      </c>
      <c r="C1034" s="2">
        <v>44104</v>
      </c>
      <c r="D1034" t="str">
        <f t="shared" si="32"/>
        <v>1000</v>
      </c>
      <c r="E1034" t="str">
        <f t="shared" si="33"/>
        <v>1500</v>
      </c>
      <c r="F1034">
        <v>1544</v>
      </c>
      <c r="G1034" t="s">
        <v>66</v>
      </c>
      <c r="H1034" s="6">
        <v>283984.32</v>
      </c>
      <c r="I1034">
        <v>0</v>
      </c>
      <c r="J1034" s="6">
        <v>285966.86</v>
      </c>
      <c r="K1034" s="6">
        <v>284645.53999999998</v>
      </c>
      <c r="L1034" s="6">
        <v>284645.53999999998</v>
      </c>
      <c r="M1034" s="6">
        <v>284645.53999999998</v>
      </c>
      <c r="N1034" t="s">
        <v>53</v>
      </c>
      <c r="O1034" s="3" t="s">
        <v>54</v>
      </c>
      <c r="P1034" t="s">
        <v>55</v>
      </c>
      <c r="Q1034" s="2">
        <v>44105</v>
      </c>
      <c r="R1034" s="2">
        <v>44105</v>
      </c>
      <c r="S1034" t="s">
        <v>56</v>
      </c>
    </row>
    <row r="1035" spans="1:19" x14ac:dyDescent="0.25">
      <c r="A1035">
        <v>3047</v>
      </c>
      <c r="B1035" s="2">
        <v>44013</v>
      </c>
      <c r="C1035" s="2">
        <v>44104</v>
      </c>
      <c r="D1035" t="str">
        <f t="shared" si="32"/>
        <v>1000</v>
      </c>
      <c r="E1035" t="str">
        <f t="shared" si="33"/>
        <v>1500</v>
      </c>
      <c r="F1035">
        <v>1545</v>
      </c>
      <c r="G1035" t="s">
        <v>67</v>
      </c>
      <c r="H1035" s="6">
        <v>220084.32</v>
      </c>
      <c r="I1035">
        <v>0</v>
      </c>
      <c r="J1035" s="6">
        <v>222816.86</v>
      </c>
      <c r="K1035" s="6">
        <v>221788.27</v>
      </c>
      <c r="L1035" s="6">
        <v>221788.27</v>
      </c>
      <c r="M1035" s="6">
        <v>221788.27</v>
      </c>
      <c r="N1035" t="s">
        <v>53</v>
      </c>
      <c r="O1035" s="3" t="s">
        <v>54</v>
      </c>
      <c r="P1035" t="s">
        <v>55</v>
      </c>
      <c r="Q1035" s="2">
        <v>44105</v>
      </c>
      <c r="R1035" s="2">
        <v>44105</v>
      </c>
      <c r="S1035" t="s">
        <v>56</v>
      </c>
    </row>
    <row r="1036" spans="1:19" x14ac:dyDescent="0.25">
      <c r="A1036">
        <v>3048</v>
      </c>
      <c r="B1036" s="2">
        <v>44013</v>
      </c>
      <c r="C1036" s="2">
        <v>44104</v>
      </c>
      <c r="D1036" t="str">
        <f t="shared" si="32"/>
        <v>1000</v>
      </c>
      <c r="E1036" t="str">
        <f t="shared" si="33"/>
        <v>1500</v>
      </c>
      <c r="F1036">
        <v>1546</v>
      </c>
      <c r="G1036" t="s">
        <v>68</v>
      </c>
      <c r="H1036" s="6">
        <v>283984.32</v>
      </c>
      <c r="I1036">
        <v>0</v>
      </c>
      <c r="J1036" s="6">
        <v>285966.86</v>
      </c>
      <c r="K1036" s="6">
        <v>284645.53999999998</v>
      </c>
      <c r="L1036" s="6">
        <v>284645.53999999998</v>
      </c>
      <c r="M1036" s="6">
        <v>284645.53999999998</v>
      </c>
      <c r="N1036" t="s">
        <v>53</v>
      </c>
      <c r="O1036" s="3" t="s">
        <v>54</v>
      </c>
      <c r="P1036" t="s">
        <v>55</v>
      </c>
      <c r="Q1036" s="2">
        <v>44105</v>
      </c>
      <c r="R1036" s="2">
        <v>44105</v>
      </c>
      <c r="S1036" t="s">
        <v>56</v>
      </c>
    </row>
    <row r="1037" spans="1:19" x14ac:dyDescent="0.25">
      <c r="A1037">
        <v>3049</v>
      </c>
      <c r="B1037" s="2">
        <v>44013</v>
      </c>
      <c r="C1037" s="2">
        <v>44104</v>
      </c>
      <c r="D1037" t="str">
        <f t="shared" si="32"/>
        <v>1000</v>
      </c>
      <c r="E1037" t="str">
        <f t="shared" si="33"/>
        <v>1600</v>
      </c>
      <c r="F1037">
        <v>1612</v>
      </c>
      <c r="G1037" t="s">
        <v>69</v>
      </c>
      <c r="H1037" s="6">
        <v>3774.6</v>
      </c>
      <c r="I1037">
        <v>0</v>
      </c>
      <c r="J1037" s="6">
        <v>0</v>
      </c>
      <c r="K1037" s="6">
        <v>0</v>
      </c>
      <c r="L1037" s="6">
        <v>0</v>
      </c>
      <c r="M1037" s="6">
        <v>0</v>
      </c>
      <c r="N1037" t="s">
        <v>53</v>
      </c>
      <c r="O1037" s="3" t="s">
        <v>54</v>
      </c>
      <c r="P1037" t="s">
        <v>55</v>
      </c>
      <c r="Q1037" s="2">
        <v>44105</v>
      </c>
      <c r="R1037" s="2">
        <v>44105</v>
      </c>
      <c r="S1037" t="s">
        <v>56</v>
      </c>
    </row>
    <row r="1038" spans="1:19" x14ac:dyDescent="0.25">
      <c r="A1038">
        <v>3050</v>
      </c>
      <c r="B1038" s="2">
        <v>44013</v>
      </c>
      <c r="C1038" s="2">
        <v>44104</v>
      </c>
      <c r="D1038" t="str">
        <f t="shared" si="32"/>
        <v>1000</v>
      </c>
      <c r="E1038" t="str">
        <f t="shared" si="33"/>
        <v>1700</v>
      </c>
      <c r="F1038">
        <v>1711</v>
      </c>
      <c r="G1038" t="s">
        <v>70</v>
      </c>
      <c r="H1038" s="6">
        <v>0</v>
      </c>
      <c r="I1038">
        <v>0</v>
      </c>
      <c r="J1038" s="6">
        <v>27605.53</v>
      </c>
      <c r="K1038" s="6">
        <v>27590.84</v>
      </c>
      <c r="L1038" s="6">
        <v>27590.84</v>
      </c>
      <c r="M1038" s="6">
        <v>27590.84</v>
      </c>
      <c r="N1038" t="s">
        <v>53</v>
      </c>
      <c r="O1038" s="3" t="s">
        <v>54</v>
      </c>
      <c r="P1038" t="s">
        <v>55</v>
      </c>
      <c r="Q1038" s="2">
        <v>44105</v>
      </c>
      <c r="R1038" s="2">
        <v>44105</v>
      </c>
      <c r="S1038" t="s">
        <v>56</v>
      </c>
    </row>
    <row r="1039" spans="1:19" x14ac:dyDescent="0.25">
      <c r="A1039">
        <v>3051</v>
      </c>
      <c r="B1039" s="2">
        <v>44013</v>
      </c>
      <c r="C1039" s="2">
        <v>44104</v>
      </c>
      <c r="D1039" t="str">
        <f t="shared" si="32"/>
        <v>1000</v>
      </c>
      <c r="E1039" t="str">
        <f t="shared" si="33"/>
        <v>1100</v>
      </c>
      <c r="F1039">
        <v>1131</v>
      </c>
      <c r="G1039" t="s">
        <v>57</v>
      </c>
      <c r="H1039" s="6">
        <v>1696969.44</v>
      </c>
      <c r="I1039">
        <v>0</v>
      </c>
      <c r="J1039" s="6">
        <v>906850.44</v>
      </c>
      <c r="K1039" s="6">
        <v>522305.56</v>
      </c>
      <c r="L1039" s="6">
        <v>522305.56</v>
      </c>
      <c r="M1039" s="6">
        <v>522305.56</v>
      </c>
      <c r="N1039" t="s">
        <v>53</v>
      </c>
      <c r="O1039" s="3" t="s">
        <v>54</v>
      </c>
      <c r="P1039" t="s">
        <v>55</v>
      </c>
      <c r="Q1039" s="2">
        <v>44105</v>
      </c>
      <c r="R1039" s="2">
        <v>44105</v>
      </c>
      <c r="S1039" t="s">
        <v>56</v>
      </c>
    </row>
    <row r="1040" spans="1:19" x14ac:dyDescent="0.25">
      <c r="A1040">
        <v>3052</v>
      </c>
      <c r="B1040" s="2">
        <v>44013</v>
      </c>
      <c r="C1040" s="2">
        <v>44104</v>
      </c>
      <c r="D1040" t="str">
        <f t="shared" si="32"/>
        <v>1000</v>
      </c>
      <c r="E1040" t="str">
        <f t="shared" si="33"/>
        <v>1200</v>
      </c>
      <c r="F1040">
        <v>1221</v>
      </c>
      <c r="G1040" t="s">
        <v>58</v>
      </c>
      <c r="H1040" s="6">
        <v>113175</v>
      </c>
      <c r="I1040">
        <v>0</v>
      </c>
      <c r="J1040" s="6">
        <v>170759.6</v>
      </c>
      <c r="K1040" s="6">
        <v>95183.13</v>
      </c>
      <c r="L1040" s="6">
        <v>95183.13</v>
      </c>
      <c r="M1040" s="6">
        <v>95183.13</v>
      </c>
      <c r="N1040" t="s">
        <v>53</v>
      </c>
      <c r="O1040" s="3" t="s">
        <v>54</v>
      </c>
      <c r="P1040" t="s">
        <v>55</v>
      </c>
      <c r="Q1040" s="2">
        <v>44105</v>
      </c>
      <c r="R1040" s="2">
        <v>44105</v>
      </c>
      <c r="S1040" t="s">
        <v>56</v>
      </c>
    </row>
    <row r="1041" spans="1:19" x14ac:dyDescent="0.25">
      <c r="A1041">
        <v>3053</v>
      </c>
      <c r="B1041" s="2">
        <v>44013</v>
      </c>
      <c r="C1041" s="2">
        <v>44104</v>
      </c>
      <c r="D1041" t="str">
        <f t="shared" si="32"/>
        <v>1000</v>
      </c>
      <c r="E1041" t="str">
        <f t="shared" si="33"/>
        <v>1300</v>
      </c>
      <c r="F1041">
        <v>1311</v>
      </c>
      <c r="G1041" t="s">
        <v>59</v>
      </c>
      <c r="H1041" s="6">
        <v>322432.02</v>
      </c>
      <c r="I1041">
        <v>0</v>
      </c>
      <c r="J1041" s="6">
        <v>196796.43</v>
      </c>
      <c r="K1041" s="6">
        <v>111452.59</v>
      </c>
      <c r="L1041" s="6">
        <v>111452.59</v>
      </c>
      <c r="M1041" s="6">
        <v>111452.59</v>
      </c>
      <c r="N1041" t="s">
        <v>53</v>
      </c>
      <c r="O1041" s="3" t="s">
        <v>54</v>
      </c>
      <c r="P1041" t="s">
        <v>55</v>
      </c>
      <c r="Q1041" s="2">
        <v>44105</v>
      </c>
      <c r="R1041" s="2">
        <v>44105</v>
      </c>
      <c r="S1041" t="s">
        <v>56</v>
      </c>
    </row>
    <row r="1042" spans="1:19" x14ac:dyDescent="0.25">
      <c r="A1042">
        <v>3054</v>
      </c>
      <c r="B1042" s="2">
        <v>44013</v>
      </c>
      <c r="C1042" s="2">
        <v>44104</v>
      </c>
      <c r="D1042" t="str">
        <f t="shared" si="32"/>
        <v>1000</v>
      </c>
      <c r="E1042" t="str">
        <f t="shared" si="33"/>
        <v>1300</v>
      </c>
      <c r="F1042">
        <v>1321</v>
      </c>
      <c r="G1042" t="s">
        <v>60</v>
      </c>
      <c r="H1042" s="6">
        <v>142321.76999999999</v>
      </c>
      <c r="I1042">
        <v>0</v>
      </c>
      <c r="J1042" s="6">
        <v>49076.46</v>
      </c>
      <c r="K1042" s="6">
        <v>0</v>
      </c>
      <c r="L1042" s="6">
        <v>0</v>
      </c>
      <c r="M1042" s="6">
        <v>0</v>
      </c>
      <c r="N1042" t="s">
        <v>53</v>
      </c>
      <c r="O1042" s="3" t="s">
        <v>54</v>
      </c>
      <c r="P1042" t="s">
        <v>55</v>
      </c>
      <c r="Q1042" s="2">
        <v>44105</v>
      </c>
      <c r="R1042" s="2">
        <v>44105</v>
      </c>
      <c r="S1042" t="s">
        <v>56</v>
      </c>
    </row>
    <row r="1043" spans="1:19" x14ac:dyDescent="0.25">
      <c r="A1043">
        <v>3055</v>
      </c>
      <c r="B1043" s="2">
        <v>44013</v>
      </c>
      <c r="C1043" s="2">
        <v>44104</v>
      </c>
      <c r="D1043" t="str">
        <f t="shared" si="32"/>
        <v>1000</v>
      </c>
      <c r="E1043" t="str">
        <f t="shared" si="33"/>
        <v>1300</v>
      </c>
      <c r="F1043">
        <v>1322</v>
      </c>
      <c r="G1043" t="s">
        <v>61</v>
      </c>
      <c r="H1043" s="6">
        <v>169376.13</v>
      </c>
      <c r="I1043">
        <v>0</v>
      </c>
      <c r="J1043" s="6">
        <v>0</v>
      </c>
      <c r="K1043" s="6">
        <v>0</v>
      </c>
      <c r="L1043" s="6">
        <v>0</v>
      </c>
      <c r="M1043" s="6">
        <v>0</v>
      </c>
      <c r="N1043" t="s">
        <v>53</v>
      </c>
      <c r="O1043" s="3" t="s">
        <v>54</v>
      </c>
      <c r="P1043" t="s">
        <v>55</v>
      </c>
      <c r="Q1043" s="2">
        <v>44105</v>
      </c>
      <c r="R1043" s="2">
        <v>44105</v>
      </c>
      <c r="S1043" t="s">
        <v>56</v>
      </c>
    </row>
    <row r="1044" spans="1:19" x14ac:dyDescent="0.25">
      <c r="A1044">
        <v>3056</v>
      </c>
      <c r="B1044" s="2">
        <v>44013</v>
      </c>
      <c r="C1044" s="2">
        <v>44104</v>
      </c>
      <c r="D1044" t="str">
        <f t="shared" si="32"/>
        <v>1000</v>
      </c>
      <c r="E1044" t="str">
        <f t="shared" si="33"/>
        <v>1300</v>
      </c>
      <c r="F1044">
        <v>1323</v>
      </c>
      <c r="G1044" t="s">
        <v>62</v>
      </c>
      <c r="H1044" s="6">
        <v>9431.2800000000007</v>
      </c>
      <c r="I1044">
        <v>0</v>
      </c>
      <c r="J1044" s="6">
        <v>0</v>
      </c>
      <c r="K1044" s="6">
        <v>0</v>
      </c>
      <c r="L1044" s="6">
        <v>0</v>
      </c>
      <c r="M1044" s="6">
        <v>0</v>
      </c>
      <c r="N1044" t="s">
        <v>53</v>
      </c>
      <c r="O1044" s="3" t="s">
        <v>54</v>
      </c>
      <c r="P1044" t="s">
        <v>55</v>
      </c>
      <c r="Q1044" s="2">
        <v>44105</v>
      </c>
      <c r="R1044" s="2">
        <v>44105</v>
      </c>
      <c r="S1044" t="s">
        <v>56</v>
      </c>
    </row>
    <row r="1045" spans="1:19" x14ac:dyDescent="0.25">
      <c r="A1045">
        <v>3057</v>
      </c>
      <c r="B1045" s="2">
        <v>44013</v>
      </c>
      <c r="C1045" s="2">
        <v>44104</v>
      </c>
      <c r="D1045" t="str">
        <f t="shared" si="32"/>
        <v>1000</v>
      </c>
      <c r="E1045" t="str">
        <f t="shared" si="33"/>
        <v>1500</v>
      </c>
      <c r="F1045">
        <v>1541</v>
      </c>
      <c r="G1045" t="s">
        <v>63</v>
      </c>
      <c r="H1045" s="6">
        <v>0</v>
      </c>
      <c r="I1045">
        <v>0</v>
      </c>
      <c r="J1045" s="6">
        <v>44000</v>
      </c>
      <c r="K1045" s="6">
        <v>42369.61</v>
      </c>
      <c r="L1045" s="6">
        <v>42369.61</v>
      </c>
      <c r="M1045" s="6">
        <v>42369.61</v>
      </c>
      <c r="N1045" t="s">
        <v>53</v>
      </c>
      <c r="O1045" s="3" t="s">
        <v>54</v>
      </c>
      <c r="P1045" t="s">
        <v>55</v>
      </c>
      <c r="Q1045" s="2">
        <v>44105</v>
      </c>
      <c r="R1045" s="2">
        <v>44105</v>
      </c>
      <c r="S1045" t="s">
        <v>56</v>
      </c>
    </row>
    <row r="1046" spans="1:19" x14ac:dyDescent="0.25">
      <c r="A1046">
        <v>3058</v>
      </c>
      <c r="B1046" s="2">
        <v>44013</v>
      </c>
      <c r="C1046" s="2">
        <v>44104</v>
      </c>
      <c r="D1046" t="str">
        <f t="shared" si="32"/>
        <v>1000</v>
      </c>
      <c r="E1046" t="str">
        <f t="shared" si="33"/>
        <v>1500</v>
      </c>
      <c r="F1046">
        <v>1542</v>
      </c>
      <c r="G1046" t="s">
        <v>64</v>
      </c>
      <c r="H1046" s="6">
        <v>800560.08</v>
      </c>
      <c r="I1046">
        <v>0</v>
      </c>
      <c r="J1046" s="6">
        <v>430186.02</v>
      </c>
      <c r="K1046" s="6">
        <v>245122.45</v>
      </c>
      <c r="L1046" s="6">
        <v>245122.45</v>
      </c>
      <c r="M1046" s="6">
        <v>245122.45</v>
      </c>
      <c r="N1046" t="s">
        <v>53</v>
      </c>
      <c r="O1046" s="3" t="s">
        <v>54</v>
      </c>
      <c r="P1046" t="s">
        <v>55</v>
      </c>
      <c r="Q1046" s="2">
        <v>44105</v>
      </c>
      <c r="R1046" s="2">
        <v>44105</v>
      </c>
      <c r="S1046" t="s">
        <v>56</v>
      </c>
    </row>
    <row r="1047" spans="1:19" x14ac:dyDescent="0.25">
      <c r="A1047">
        <v>3059</v>
      </c>
      <c r="B1047" s="2">
        <v>44013</v>
      </c>
      <c r="C1047" s="2">
        <v>44104</v>
      </c>
      <c r="D1047" t="str">
        <f t="shared" si="32"/>
        <v>1000</v>
      </c>
      <c r="E1047" t="str">
        <f t="shared" si="33"/>
        <v>1500</v>
      </c>
      <c r="F1047">
        <v>1543</v>
      </c>
      <c r="G1047" t="s">
        <v>65</v>
      </c>
      <c r="H1047" s="6">
        <v>221211.36</v>
      </c>
      <c r="I1047">
        <v>0</v>
      </c>
      <c r="J1047" s="6">
        <v>117325.2</v>
      </c>
      <c r="K1047" s="6">
        <v>67481.649999999994</v>
      </c>
      <c r="L1047" s="6">
        <v>67481.649999999994</v>
      </c>
      <c r="M1047" s="6">
        <v>67481.649999999994</v>
      </c>
      <c r="N1047" t="s">
        <v>53</v>
      </c>
      <c r="O1047" s="3" t="s">
        <v>54</v>
      </c>
      <c r="P1047" t="s">
        <v>55</v>
      </c>
      <c r="Q1047" s="2">
        <v>44105</v>
      </c>
      <c r="R1047" s="2">
        <v>44105</v>
      </c>
      <c r="S1047" t="s">
        <v>56</v>
      </c>
    </row>
    <row r="1048" spans="1:19" x14ac:dyDescent="0.25">
      <c r="A1048">
        <v>3060</v>
      </c>
      <c r="B1048" s="2">
        <v>44013</v>
      </c>
      <c r="C1048" s="2">
        <v>44104</v>
      </c>
      <c r="D1048" t="str">
        <f t="shared" si="32"/>
        <v>1000</v>
      </c>
      <c r="E1048" t="str">
        <f t="shared" si="33"/>
        <v>1500</v>
      </c>
      <c r="F1048">
        <v>1544</v>
      </c>
      <c r="G1048" t="s">
        <v>66</v>
      </c>
      <c r="H1048" s="6">
        <v>268231.5</v>
      </c>
      <c r="I1048">
        <v>0</v>
      </c>
      <c r="J1048" s="6">
        <v>141610</v>
      </c>
      <c r="K1048" s="6">
        <v>81040.37</v>
      </c>
      <c r="L1048" s="6">
        <v>81040.37</v>
      </c>
      <c r="M1048" s="6">
        <v>81040.37</v>
      </c>
      <c r="N1048" t="s">
        <v>53</v>
      </c>
      <c r="O1048" s="3" t="s">
        <v>54</v>
      </c>
      <c r="P1048" t="s">
        <v>55</v>
      </c>
      <c r="Q1048" s="2">
        <v>44105</v>
      </c>
      <c r="R1048" s="2">
        <v>44105</v>
      </c>
      <c r="S1048" t="s">
        <v>56</v>
      </c>
    </row>
    <row r="1049" spans="1:19" x14ac:dyDescent="0.25">
      <c r="A1049">
        <v>3061</v>
      </c>
      <c r="B1049" s="2">
        <v>44013</v>
      </c>
      <c r="C1049" s="2">
        <v>44104</v>
      </c>
      <c r="D1049" t="str">
        <f t="shared" si="32"/>
        <v>1000</v>
      </c>
      <c r="E1049" t="str">
        <f t="shared" si="33"/>
        <v>1500</v>
      </c>
      <c r="F1049">
        <v>1545</v>
      </c>
      <c r="G1049" t="s">
        <v>67</v>
      </c>
      <c r="H1049" s="6">
        <v>235831.5</v>
      </c>
      <c r="I1049">
        <v>0</v>
      </c>
      <c r="J1049" s="6">
        <v>124660</v>
      </c>
      <c r="K1049" s="6">
        <v>71540.160000000003</v>
      </c>
      <c r="L1049" s="6">
        <v>71540.160000000003</v>
      </c>
      <c r="M1049" s="6">
        <v>71540.160000000003</v>
      </c>
      <c r="N1049" t="s">
        <v>53</v>
      </c>
      <c r="O1049" s="3" t="s">
        <v>54</v>
      </c>
      <c r="P1049" t="s">
        <v>55</v>
      </c>
      <c r="Q1049" s="2">
        <v>44105</v>
      </c>
      <c r="R1049" s="2">
        <v>44105</v>
      </c>
      <c r="S1049" t="s">
        <v>56</v>
      </c>
    </row>
    <row r="1050" spans="1:19" x14ac:dyDescent="0.25">
      <c r="A1050">
        <v>3062</v>
      </c>
      <c r="B1050" s="2">
        <v>44013</v>
      </c>
      <c r="C1050" s="2">
        <v>44104</v>
      </c>
      <c r="D1050" t="str">
        <f t="shared" si="32"/>
        <v>1000</v>
      </c>
      <c r="E1050" t="str">
        <f t="shared" si="33"/>
        <v>1500</v>
      </c>
      <c r="F1050">
        <v>1546</v>
      </c>
      <c r="G1050" t="s">
        <v>68</v>
      </c>
      <c r="H1050" s="6">
        <v>268231.5</v>
      </c>
      <c r="I1050">
        <v>0</v>
      </c>
      <c r="J1050" s="6">
        <v>141610</v>
      </c>
      <c r="K1050" s="6">
        <v>81040.37</v>
      </c>
      <c r="L1050" s="6">
        <v>81040.37</v>
      </c>
      <c r="M1050" s="6">
        <v>81040.37</v>
      </c>
      <c r="N1050" t="s">
        <v>53</v>
      </c>
      <c r="O1050" s="3" t="s">
        <v>54</v>
      </c>
      <c r="P1050" t="s">
        <v>55</v>
      </c>
      <c r="Q1050" s="2">
        <v>44105</v>
      </c>
      <c r="R1050" s="2">
        <v>44105</v>
      </c>
      <c r="S1050" t="s">
        <v>56</v>
      </c>
    </row>
    <row r="1051" spans="1:19" x14ac:dyDescent="0.25">
      <c r="A1051">
        <v>3063</v>
      </c>
      <c r="B1051" s="2">
        <v>44013</v>
      </c>
      <c r="C1051" s="2">
        <v>44104</v>
      </c>
      <c r="D1051" t="str">
        <f t="shared" si="32"/>
        <v>1000</v>
      </c>
      <c r="E1051" t="str">
        <f t="shared" si="33"/>
        <v>1600</v>
      </c>
      <c r="F1051">
        <v>1612</v>
      </c>
      <c r="G1051" t="s">
        <v>69</v>
      </c>
      <c r="H1051" s="6">
        <v>943.11</v>
      </c>
      <c r="I1051">
        <v>0</v>
      </c>
      <c r="J1051" s="6">
        <v>0</v>
      </c>
      <c r="K1051" s="6">
        <v>0</v>
      </c>
      <c r="L1051" s="6">
        <v>0</v>
      </c>
      <c r="M1051" s="6">
        <v>0</v>
      </c>
      <c r="N1051" t="s">
        <v>53</v>
      </c>
      <c r="O1051" s="3" t="s">
        <v>54</v>
      </c>
      <c r="P1051" t="s">
        <v>55</v>
      </c>
      <c r="Q1051" s="2">
        <v>44105</v>
      </c>
      <c r="R1051" s="2">
        <v>44105</v>
      </c>
      <c r="S1051" t="s">
        <v>56</v>
      </c>
    </row>
    <row r="1052" spans="1:19" x14ac:dyDescent="0.25">
      <c r="A1052">
        <v>3064</v>
      </c>
      <c r="B1052" s="2">
        <v>44013</v>
      </c>
      <c r="C1052" s="2">
        <v>44104</v>
      </c>
      <c r="D1052" t="str">
        <f t="shared" si="32"/>
        <v>2000</v>
      </c>
      <c r="E1052" t="str">
        <f t="shared" si="33"/>
        <v>2100</v>
      </c>
      <c r="F1052">
        <v>2111</v>
      </c>
      <c r="G1052" t="s">
        <v>74</v>
      </c>
      <c r="H1052" s="6">
        <v>720000</v>
      </c>
      <c r="I1052">
        <v>0</v>
      </c>
      <c r="J1052" s="6">
        <v>146446.88</v>
      </c>
      <c r="K1052" s="6">
        <v>66446.880000000005</v>
      </c>
      <c r="L1052" s="6">
        <v>66446.880000000005</v>
      </c>
      <c r="M1052" s="6">
        <v>66446.880000000005</v>
      </c>
      <c r="N1052" t="s">
        <v>53</v>
      </c>
      <c r="O1052" s="3" t="s">
        <v>54</v>
      </c>
      <c r="P1052" t="s">
        <v>55</v>
      </c>
      <c r="Q1052" s="2">
        <v>44105</v>
      </c>
      <c r="R1052" s="2">
        <v>44105</v>
      </c>
      <c r="S1052" t="s">
        <v>56</v>
      </c>
    </row>
    <row r="1053" spans="1:19" x14ac:dyDescent="0.25">
      <c r="A1053">
        <v>3065</v>
      </c>
      <c r="B1053" s="2">
        <v>44013</v>
      </c>
      <c r="C1053" s="2">
        <v>44104</v>
      </c>
      <c r="D1053" t="str">
        <f t="shared" si="32"/>
        <v>2000</v>
      </c>
      <c r="E1053" t="str">
        <f t="shared" si="33"/>
        <v>2100</v>
      </c>
      <c r="F1053">
        <v>2141</v>
      </c>
      <c r="G1053" t="s">
        <v>71</v>
      </c>
      <c r="H1053" s="6">
        <v>640000.07999999996</v>
      </c>
      <c r="I1053">
        <v>0</v>
      </c>
      <c r="J1053" s="6">
        <v>82487.839999999997</v>
      </c>
      <c r="K1053" s="6">
        <v>78278.5</v>
      </c>
      <c r="L1053" s="6">
        <v>78278.5</v>
      </c>
      <c r="M1053" s="6">
        <v>78278.5</v>
      </c>
      <c r="N1053" t="s">
        <v>53</v>
      </c>
      <c r="O1053" s="3" t="s">
        <v>54</v>
      </c>
      <c r="P1053" t="s">
        <v>55</v>
      </c>
      <c r="Q1053" s="2">
        <v>44105</v>
      </c>
      <c r="R1053" s="2">
        <v>44105</v>
      </c>
      <c r="S1053" t="s">
        <v>56</v>
      </c>
    </row>
    <row r="1054" spans="1:19" x14ac:dyDescent="0.25">
      <c r="A1054">
        <v>3066</v>
      </c>
      <c r="B1054" s="2">
        <v>44013</v>
      </c>
      <c r="C1054" s="2">
        <v>44104</v>
      </c>
      <c r="D1054" t="str">
        <f t="shared" si="32"/>
        <v>2000</v>
      </c>
      <c r="E1054" t="str">
        <f t="shared" si="33"/>
        <v>2100</v>
      </c>
      <c r="F1054">
        <v>2161</v>
      </c>
      <c r="G1054" t="s">
        <v>75</v>
      </c>
      <c r="H1054" s="6">
        <v>96000</v>
      </c>
      <c r="I1054">
        <v>0</v>
      </c>
      <c r="J1054" s="6">
        <v>43461.96</v>
      </c>
      <c r="K1054" s="6">
        <v>43461.96</v>
      </c>
      <c r="L1054" s="6">
        <v>43461.96</v>
      </c>
      <c r="M1054" s="6">
        <v>43461.96</v>
      </c>
      <c r="N1054" t="s">
        <v>53</v>
      </c>
      <c r="O1054" s="3" t="s">
        <v>54</v>
      </c>
      <c r="P1054" t="s">
        <v>55</v>
      </c>
      <c r="Q1054" s="2">
        <v>44105</v>
      </c>
      <c r="R1054" s="2">
        <v>44105</v>
      </c>
      <c r="S1054" t="s">
        <v>56</v>
      </c>
    </row>
    <row r="1055" spans="1:19" x14ac:dyDescent="0.25">
      <c r="A1055">
        <v>3067</v>
      </c>
      <c r="B1055" s="2">
        <v>44013</v>
      </c>
      <c r="C1055" s="2">
        <v>44104</v>
      </c>
      <c r="D1055" t="str">
        <f t="shared" si="32"/>
        <v>2000</v>
      </c>
      <c r="E1055" t="str">
        <f t="shared" si="33"/>
        <v>2200</v>
      </c>
      <c r="F1055">
        <v>2211</v>
      </c>
      <c r="G1055" t="s">
        <v>76</v>
      </c>
      <c r="H1055" s="6">
        <v>0</v>
      </c>
      <c r="I1055">
        <v>0</v>
      </c>
      <c r="J1055" s="6">
        <v>10452.1</v>
      </c>
      <c r="K1055" s="6">
        <v>10221.1</v>
      </c>
      <c r="L1055" s="6">
        <v>10221.1</v>
      </c>
      <c r="M1055" s="6">
        <v>10221.1</v>
      </c>
      <c r="N1055" t="s">
        <v>53</v>
      </c>
      <c r="O1055" s="3" t="s">
        <v>54</v>
      </c>
      <c r="P1055" t="s">
        <v>55</v>
      </c>
      <c r="Q1055" s="2">
        <v>44105</v>
      </c>
      <c r="R1055" s="2">
        <v>44105</v>
      </c>
      <c r="S1055" t="s">
        <v>56</v>
      </c>
    </row>
    <row r="1056" spans="1:19" x14ac:dyDescent="0.25">
      <c r="A1056">
        <v>3068</v>
      </c>
      <c r="B1056" s="2">
        <v>44013</v>
      </c>
      <c r="C1056" s="2">
        <v>44104</v>
      </c>
      <c r="D1056" t="str">
        <f t="shared" si="32"/>
        <v>2000</v>
      </c>
      <c r="E1056" t="str">
        <f t="shared" si="33"/>
        <v>2400</v>
      </c>
      <c r="F1056">
        <v>2461</v>
      </c>
      <c r="G1056" t="s">
        <v>78</v>
      </c>
      <c r="H1056" s="6">
        <v>46200</v>
      </c>
      <c r="I1056">
        <v>0</v>
      </c>
      <c r="J1056" s="6">
        <v>3531.5</v>
      </c>
      <c r="K1056" s="6">
        <v>3531.5</v>
      </c>
      <c r="L1056" s="6">
        <v>3531.5</v>
      </c>
      <c r="M1056" s="6">
        <v>3531.5</v>
      </c>
      <c r="N1056" t="s">
        <v>53</v>
      </c>
      <c r="O1056" s="3" t="s">
        <v>54</v>
      </c>
      <c r="P1056" t="s">
        <v>55</v>
      </c>
      <c r="Q1056" s="2">
        <v>44105</v>
      </c>
      <c r="R1056" s="2">
        <v>44105</v>
      </c>
      <c r="S1056" t="s">
        <v>56</v>
      </c>
    </row>
    <row r="1057" spans="1:19" x14ac:dyDescent="0.25">
      <c r="A1057">
        <v>3069</v>
      </c>
      <c r="B1057" s="2">
        <v>44013</v>
      </c>
      <c r="C1057" s="2">
        <v>44104</v>
      </c>
      <c r="D1057" t="str">
        <f t="shared" si="32"/>
        <v>2000</v>
      </c>
      <c r="E1057" t="str">
        <f t="shared" si="33"/>
        <v>2400</v>
      </c>
      <c r="F1057">
        <v>2492</v>
      </c>
      <c r="G1057" t="s">
        <v>81</v>
      </c>
      <c r="H1057" s="6">
        <v>0</v>
      </c>
      <c r="I1057">
        <v>0</v>
      </c>
      <c r="J1057" s="6">
        <v>514.80999999999995</v>
      </c>
      <c r="K1057" s="6">
        <v>514.80999999999995</v>
      </c>
      <c r="L1057" s="6">
        <v>514.80999999999995</v>
      </c>
      <c r="M1057" s="6">
        <v>514.80999999999995</v>
      </c>
      <c r="N1057" t="s">
        <v>53</v>
      </c>
      <c r="O1057" s="3" t="s">
        <v>54</v>
      </c>
      <c r="P1057" t="s">
        <v>55</v>
      </c>
      <c r="Q1057" s="2">
        <v>44105</v>
      </c>
      <c r="R1057" s="2">
        <v>44105</v>
      </c>
      <c r="S1057" t="s">
        <v>56</v>
      </c>
    </row>
    <row r="1058" spans="1:19" x14ac:dyDescent="0.25">
      <c r="A1058">
        <v>3070</v>
      </c>
      <c r="B1058" s="2">
        <v>44013</v>
      </c>
      <c r="C1058" s="2">
        <v>44104</v>
      </c>
      <c r="D1058" t="str">
        <f t="shared" si="32"/>
        <v>2000</v>
      </c>
      <c r="E1058" t="str">
        <f t="shared" si="33"/>
        <v>2600</v>
      </c>
      <c r="F1058">
        <v>2611</v>
      </c>
      <c r="G1058" t="s">
        <v>83</v>
      </c>
      <c r="H1058" s="6">
        <v>192000</v>
      </c>
      <c r="I1058">
        <v>0</v>
      </c>
      <c r="J1058" s="6">
        <v>42956.26</v>
      </c>
      <c r="K1058" s="6">
        <v>40586.86</v>
      </c>
      <c r="L1058" s="6">
        <v>40586.86</v>
      </c>
      <c r="M1058" s="6">
        <v>40586.86</v>
      </c>
      <c r="N1058" t="s">
        <v>53</v>
      </c>
      <c r="O1058" s="3" t="s">
        <v>54</v>
      </c>
      <c r="P1058" t="s">
        <v>55</v>
      </c>
      <c r="Q1058" s="2">
        <v>44105</v>
      </c>
      <c r="R1058" s="2">
        <v>44105</v>
      </c>
      <c r="S1058" t="s">
        <v>56</v>
      </c>
    </row>
    <row r="1059" spans="1:19" x14ac:dyDescent="0.25">
      <c r="A1059">
        <v>3071</v>
      </c>
      <c r="B1059" s="2">
        <v>44013</v>
      </c>
      <c r="C1059" s="2">
        <v>44104</v>
      </c>
      <c r="D1059" t="str">
        <f t="shared" si="32"/>
        <v>2000</v>
      </c>
      <c r="E1059" t="str">
        <f t="shared" si="33"/>
        <v>2900</v>
      </c>
      <c r="F1059">
        <v>2921</v>
      </c>
      <c r="G1059" t="s">
        <v>86</v>
      </c>
      <c r="H1059" s="6">
        <v>12000</v>
      </c>
      <c r="I1059">
        <v>0</v>
      </c>
      <c r="J1059" s="6">
        <v>465.05</v>
      </c>
      <c r="K1059" s="6">
        <v>465.05</v>
      </c>
      <c r="L1059" s="6">
        <v>465.05</v>
      </c>
      <c r="M1059" s="6">
        <v>465.05</v>
      </c>
      <c r="N1059" t="s">
        <v>53</v>
      </c>
      <c r="O1059" s="3" t="s">
        <v>54</v>
      </c>
      <c r="P1059" t="s">
        <v>55</v>
      </c>
      <c r="Q1059" s="2">
        <v>44105</v>
      </c>
      <c r="R1059" s="2">
        <v>44105</v>
      </c>
      <c r="S1059" t="s">
        <v>56</v>
      </c>
    </row>
    <row r="1060" spans="1:19" x14ac:dyDescent="0.25">
      <c r="A1060">
        <v>3072</v>
      </c>
      <c r="B1060" s="2">
        <v>44013</v>
      </c>
      <c r="C1060" s="2">
        <v>44104</v>
      </c>
      <c r="D1060" t="str">
        <f t="shared" si="32"/>
        <v>2000</v>
      </c>
      <c r="E1060" t="str">
        <f t="shared" si="33"/>
        <v>2900</v>
      </c>
      <c r="F1060">
        <v>2941</v>
      </c>
      <c r="G1060" t="s">
        <v>88</v>
      </c>
      <c r="H1060" s="6">
        <v>12000</v>
      </c>
      <c r="I1060">
        <v>0</v>
      </c>
      <c r="J1060" s="6">
        <v>544</v>
      </c>
      <c r="K1060" s="6">
        <v>544</v>
      </c>
      <c r="L1060" s="6">
        <v>544</v>
      </c>
      <c r="M1060" s="6">
        <v>544</v>
      </c>
      <c r="N1060" t="s">
        <v>53</v>
      </c>
      <c r="O1060" s="3" t="s">
        <v>54</v>
      </c>
      <c r="P1060" t="s">
        <v>55</v>
      </c>
      <c r="Q1060" s="2">
        <v>44105</v>
      </c>
      <c r="R1060" s="2">
        <v>44105</v>
      </c>
      <c r="S1060" t="s">
        <v>56</v>
      </c>
    </row>
    <row r="1061" spans="1:19" x14ac:dyDescent="0.25">
      <c r="A1061">
        <v>3073</v>
      </c>
      <c r="B1061" s="2">
        <v>44013</v>
      </c>
      <c r="C1061" s="2">
        <v>44104</v>
      </c>
      <c r="D1061" t="str">
        <f t="shared" si="32"/>
        <v>2000</v>
      </c>
      <c r="E1061" t="str">
        <f t="shared" si="33"/>
        <v>2900</v>
      </c>
      <c r="F1061">
        <v>2961</v>
      </c>
      <c r="G1061" t="s">
        <v>89</v>
      </c>
      <c r="H1061" s="6">
        <v>30000</v>
      </c>
      <c r="I1061">
        <v>0</v>
      </c>
      <c r="J1061" s="6">
        <v>3090.24</v>
      </c>
      <c r="K1061" s="6">
        <v>3090.24</v>
      </c>
      <c r="L1061" s="6">
        <v>3090.24</v>
      </c>
      <c r="M1061" s="6">
        <v>3090.24</v>
      </c>
      <c r="N1061" t="s">
        <v>53</v>
      </c>
      <c r="O1061" s="3" t="s">
        <v>54</v>
      </c>
      <c r="P1061" t="s">
        <v>55</v>
      </c>
      <c r="Q1061" s="2">
        <v>44105</v>
      </c>
      <c r="R1061" s="2">
        <v>44105</v>
      </c>
      <c r="S1061" t="s">
        <v>56</v>
      </c>
    </row>
    <row r="1062" spans="1:19" x14ac:dyDescent="0.25">
      <c r="A1062">
        <v>3074</v>
      </c>
      <c r="B1062" s="2">
        <v>44013</v>
      </c>
      <c r="C1062" s="2">
        <v>44104</v>
      </c>
      <c r="D1062" t="str">
        <f t="shared" si="32"/>
        <v>3000</v>
      </c>
      <c r="E1062" t="str">
        <f t="shared" si="33"/>
        <v>3200</v>
      </c>
      <c r="F1062">
        <v>3231</v>
      </c>
      <c r="G1062" t="s">
        <v>91</v>
      </c>
      <c r="H1062" s="6">
        <v>96000</v>
      </c>
      <c r="I1062">
        <v>0</v>
      </c>
      <c r="J1062" s="6">
        <v>20553.75</v>
      </c>
      <c r="K1062" s="6">
        <v>0</v>
      </c>
      <c r="L1062" s="6">
        <v>0</v>
      </c>
      <c r="M1062" s="6">
        <v>0</v>
      </c>
      <c r="N1062" t="s">
        <v>53</v>
      </c>
      <c r="O1062" s="3" t="s">
        <v>54</v>
      </c>
      <c r="P1062" t="s">
        <v>55</v>
      </c>
      <c r="Q1062" s="2">
        <v>44105</v>
      </c>
      <c r="R1062" s="2">
        <v>44105</v>
      </c>
      <c r="S1062" t="s">
        <v>56</v>
      </c>
    </row>
    <row r="1063" spans="1:19" x14ac:dyDescent="0.25">
      <c r="A1063">
        <v>3075</v>
      </c>
      <c r="B1063" s="2">
        <v>44013</v>
      </c>
      <c r="C1063" s="2">
        <v>44104</v>
      </c>
      <c r="D1063" t="str">
        <f t="shared" si="32"/>
        <v>3000</v>
      </c>
      <c r="E1063" t="str">
        <f t="shared" si="33"/>
        <v>3200</v>
      </c>
      <c r="F1063">
        <v>3291</v>
      </c>
      <c r="G1063" t="s">
        <v>107</v>
      </c>
      <c r="H1063" s="6">
        <v>120000</v>
      </c>
      <c r="I1063">
        <v>0</v>
      </c>
      <c r="J1063" s="6">
        <v>0</v>
      </c>
      <c r="K1063" s="6">
        <v>0</v>
      </c>
      <c r="L1063" s="6">
        <v>0</v>
      </c>
      <c r="M1063" s="6">
        <v>0</v>
      </c>
      <c r="N1063" t="s">
        <v>53</v>
      </c>
      <c r="O1063" s="3" t="s">
        <v>54</v>
      </c>
      <c r="P1063" t="s">
        <v>55</v>
      </c>
      <c r="Q1063" s="2">
        <v>44105</v>
      </c>
      <c r="R1063" s="2">
        <v>44105</v>
      </c>
      <c r="S1063" t="s">
        <v>56</v>
      </c>
    </row>
    <row r="1064" spans="1:19" x14ac:dyDescent="0.25">
      <c r="A1064">
        <v>3076</v>
      </c>
      <c r="B1064" s="2">
        <v>44013</v>
      </c>
      <c r="C1064" s="2">
        <v>44104</v>
      </c>
      <c r="D1064" t="str">
        <f t="shared" si="32"/>
        <v>3000</v>
      </c>
      <c r="E1064" t="str">
        <f t="shared" si="33"/>
        <v>3300</v>
      </c>
      <c r="F1064">
        <v>3331</v>
      </c>
      <c r="G1064" t="s">
        <v>108</v>
      </c>
      <c r="H1064" s="6">
        <v>600000</v>
      </c>
      <c r="I1064">
        <v>0</v>
      </c>
      <c r="J1064" s="6">
        <v>0</v>
      </c>
      <c r="K1064" s="6">
        <v>0</v>
      </c>
      <c r="L1064" s="6">
        <v>0</v>
      </c>
      <c r="M1064" s="6">
        <v>0</v>
      </c>
      <c r="N1064" t="s">
        <v>53</v>
      </c>
      <c r="O1064" s="3" t="s">
        <v>54</v>
      </c>
      <c r="P1064" t="s">
        <v>55</v>
      </c>
      <c r="Q1064" s="2">
        <v>44105</v>
      </c>
      <c r="R1064" s="2">
        <v>44105</v>
      </c>
      <c r="S1064" t="s">
        <v>56</v>
      </c>
    </row>
    <row r="1065" spans="1:19" x14ac:dyDescent="0.25">
      <c r="A1065">
        <v>3077</v>
      </c>
      <c r="B1065" s="2">
        <v>44013</v>
      </c>
      <c r="C1065" s="2">
        <v>44104</v>
      </c>
      <c r="D1065" t="str">
        <f t="shared" si="32"/>
        <v>3000</v>
      </c>
      <c r="E1065" t="str">
        <f t="shared" si="33"/>
        <v>3300</v>
      </c>
      <c r="F1065">
        <v>3341</v>
      </c>
      <c r="G1065" t="s">
        <v>109</v>
      </c>
      <c r="H1065" s="6">
        <v>120000</v>
      </c>
      <c r="I1065">
        <v>0</v>
      </c>
      <c r="J1065" s="6">
        <v>0</v>
      </c>
      <c r="K1065" s="6">
        <v>0</v>
      </c>
      <c r="L1065" s="6">
        <v>0</v>
      </c>
      <c r="M1065" s="6">
        <v>0</v>
      </c>
      <c r="N1065" t="s">
        <v>53</v>
      </c>
      <c r="O1065" s="3" t="s">
        <v>54</v>
      </c>
      <c r="P1065" t="s">
        <v>55</v>
      </c>
      <c r="Q1065" s="2">
        <v>44105</v>
      </c>
      <c r="R1065" s="2">
        <v>44105</v>
      </c>
      <c r="S1065" t="s">
        <v>56</v>
      </c>
    </row>
    <row r="1066" spans="1:19" x14ac:dyDescent="0.25">
      <c r="A1066">
        <v>3078</v>
      </c>
      <c r="B1066" s="2">
        <v>44013</v>
      </c>
      <c r="C1066" s="2">
        <v>44104</v>
      </c>
      <c r="D1066" t="str">
        <f t="shared" si="32"/>
        <v>3000</v>
      </c>
      <c r="E1066" t="str">
        <f t="shared" si="33"/>
        <v>3400</v>
      </c>
      <c r="F1066">
        <v>3411</v>
      </c>
      <c r="G1066" t="s">
        <v>157</v>
      </c>
      <c r="H1066" s="6">
        <v>60000</v>
      </c>
      <c r="I1066">
        <v>0</v>
      </c>
      <c r="J1066" s="6">
        <v>0</v>
      </c>
      <c r="K1066" s="6">
        <v>0</v>
      </c>
      <c r="L1066" s="6">
        <v>0</v>
      </c>
      <c r="M1066" s="6">
        <v>0</v>
      </c>
      <c r="N1066" t="s">
        <v>53</v>
      </c>
      <c r="O1066" s="3" t="s">
        <v>54</v>
      </c>
      <c r="P1066" t="s">
        <v>55</v>
      </c>
      <c r="Q1066" s="2">
        <v>44105</v>
      </c>
      <c r="R1066" s="2">
        <v>44105</v>
      </c>
      <c r="S1066" t="s">
        <v>56</v>
      </c>
    </row>
    <row r="1067" spans="1:19" x14ac:dyDescent="0.25">
      <c r="A1067">
        <v>3079</v>
      </c>
      <c r="B1067" s="2">
        <v>44013</v>
      </c>
      <c r="C1067" s="2">
        <v>44104</v>
      </c>
      <c r="D1067" t="str">
        <f t="shared" si="32"/>
        <v>3000</v>
      </c>
      <c r="E1067" t="str">
        <f t="shared" si="33"/>
        <v>3400</v>
      </c>
      <c r="F1067">
        <v>3431</v>
      </c>
      <c r="G1067" t="s">
        <v>158</v>
      </c>
      <c r="H1067" s="6">
        <v>3699999.96</v>
      </c>
      <c r="I1067">
        <v>0</v>
      </c>
      <c r="J1067" s="6">
        <v>1700239.53</v>
      </c>
      <c r="K1067" s="6">
        <v>1555986.57</v>
      </c>
      <c r="L1067" s="6">
        <v>1555986.57</v>
      </c>
      <c r="M1067" s="6">
        <v>1555986.57</v>
      </c>
      <c r="N1067" t="s">
        <v>53</v>
      </c>
      <c r="O1067" s="3" t="s">
        <v>54</v>
      </c>
      <c r="P1067" t="s">
        <v>55</v>
      </c>
      <c r="Q1067" s="2">
        <v>44105</v>
      </c>
      <c r="R1067" s="2">
        <v>44105</v>
      </c>
      <c r="S1067" t="s">
        <v>56</v>
      </c>
    </row>
    <row r="1068" spans="1:19" x14ac:dyDescent="0.25">
      <c r="A1068">
        <v>3080</v>
      </c>
      <c r="B1068" s="2">
        <v>44013</v>
      </c>
      <c r="C1068" s="2">
        <v>44104</v>
      </c>
      <c r="D1068" t="str">
        <f t="shared" si="32"/>
        <v>3000</v>
      </c>
      <c r="E1068" t="str">
        <f t="shared" si="33"/>
        <v>3500</v>
      </c>
      <c r="F1068">
        <v>3521</v>
      </c>
      <c r="G1068" t="s">
        <v>111</v>
      </c>
      <c r="H1068" s="6">
        <v>30000</v>
      </c>
      <c r="I1068">
        <v>0</v>
      </c>
      <c r="J1068" s="6">
        <v>0</v>
      </c>
      <c r="K1068" s="6">
        <v>0</v>
      </c>
      <c r="L1068" s="6">
        <v>0</v>
      </c>
      <c r="M1068" s="6">
        <v>0</v>
      </c>
      <c r="N1068" t="s">
        <v>53</v>
      </c>
      <c r="O1068" s="3" t="s">
        <v>54</v>
      </c>
      <c r="P1068" t="s">
        <v>55</v>
      </c>
      <c r="Q1068" s="2">
        <v>44105</v>
      </c>
      <c r="R1068" s="2">
        <v>44105</v>
      </c>
      <c r="S1068" t="s">
        <v>56</v>
      </c>
    </row>
    <row r="1069" spans="1:19" x14ac:dyDescent="0.25">
      <c r="A1069">
        <v>3081</v>
      </c>
      <c r="B1069" s="2">
        <v>44013</v>
      </c>
      <c r="C1069" s="2">
        <v>44104</v>
      </c>
      <c r="D1069" t="str">
        <f t="shared" si="32"/>
        <v>3000</v>
      </c>
      <c r="E1069" t="str">
        <f t="shared" si="33"/>
        <v>3500</v>
      </c>
      <c r="F1069">
        <v>3551</v>
      </c>
      <c r="G1069" t="s">
        <v>94</v>
      </c>
      <c r="H1069" s="6">
        <v>14400</v>
      </c>
      <c r="I1069">
        <v>0</v>
      </c>
      <c r="J1069" s="6">
        <v>0</v>
      </c>
      <c r="K1069" s="6">
        <v>0</v>
      </c>
      <c r="L1069" s="6">
        <v>0</v>
      </c>
      <c r="M1069" s="6">
        <v>0</v>
      </c>
      <c r="N1069" t="s">
        <v>53</v>
      </c>
      <c r="O1069" s="3" t="s">
        <v>54</v>
      </c>
      <c r="P1069" t="s">
        <v>55</v>
      </c>
      <c r="Q1069" s="2">
        <v>44105</v>
      </c>
      <c r="R1069" s="2">
        <v>44105</v>
      </c>
      <c r="S1069" t="s">
        <v>56</v>
      </c>
    </row>
    <row r="1070" spans="1:19" x14ac:dyDescent="0.25">
      <c r="A1070">
        <v>3082</v>
      </c>
      <c r="B1070" s="2">
        <v>44013</v>
      </c>
      <c r="C1070" s="2">
        <v>44104</v>
      </c>
      <c r="D1070" t="str">
        <f t="shared" si="32"/>
        <v>3000</v>
      </c>
      <c r="E1070" t="str">
        <f t="shared" si="33"/>
        <v>3700</v>
      </c>
      <c r="F1070">
        <v>3721</v>
      </c>
      <c r="G1070" t="s">
        <v>115</v>
      </c>
      <c r="H1070" s="6">
        <v>24000</v>
      </c>
      <c r="I1070">
        <v>0</v>
      </c>
      <c r="J1070" s="6">
        <v>2645.48</v>
      </c>
      <c r="K1070" s="6">
        <v>2645.48</v>
      </c>
      <c r="L1070" s="6">
        <v>2645.48</v>
      </c>
      <c r="M1070" s="6">
        <v>2645.48</v>
      </c>
      <c r="N1070" t="s">
        <v>53</v>
      </c>
      <c r="O1070" s="3" t="s">
        <v>54</v>
      </c>
      <c r="P1070" t="s">
        <v>55</v>
      </c>
      <c r="Q1070" s="2">
        <v>44105</v>
      </c>
      <c r="R1070" s="2">
        <v>44105</v>
      </c>
      <c r="S1070" t="s">
        <v>56</v>
      </c>
    </row>
    <row r="1071" spans="1:19" x14ac:dyDescent="0.25">
      <c r="A1071">
        <v>3083</v>
      </c>
      <c r="B1071" s="2">
        <v>44013</v>
      </c>
      <c r="C1071" s="2">
        <v>44104</v>
      </c>
      <c r="D1071" t="str">
        <f t="shared" si="32"/>
        <v>3000</v>
      </c>
      <c r="E1071" t="str">
        <f t="shared" si="33"/>
        <v>3700</v>
      </c>
      <c r="F1071">
        <v>3751</v>
      </c>
      <c r="G1071" t="s">
        <v>116</v>
      </c>
      <c r="H1071" s="6">
        <v>60000</v>
      </c>
      <c r="I1071">
        <v>0</v>
      </c>
      <c r="J1071" s="6">
        <v>0</v>
      </c>
      <c r="K1071" s="6">
        <v>0</v>
      </c>
      <c r="L1071" s="6">
        <v>0</v>
      </c>
      <c r="M1071" s="6">
        <v>0</v>
      </c>
      <c r="N1071" t="s">
        <v>53</v>
      </c>
      <c r="O1071" s="3" t="s">
        <v>54</v>
      </c>
      <c r="P1071" t="s">
        <v>55</v>
      </c>
      <c r="Q1071" s="2">
        <v>44105</v>
      </c>
      <c r="R1071" s="2">
        <v>44105</v>
      </c>
      <c r="S1071" t="s">
        <v>56</v>
      </c>
    </row>
    <row r="1072" spans="1:19" x14ac:dyDescent="0.25">
      <c r="A1072">
        <v>3084</v>
      </c>
      <c r="B1072" s="2">
        <v>44013</v>
      </c>
      <c r="C1072" s="2">
        <v>44104</v>
      </c>
      <c r="D1072" t="str">
        <f t="shared" si="32"/>
        <v>1000</v>
      </c>
      <c r="E1072" t="str">
        <f t="shared" si="33"/>
        <v>1100</v>
      </c>
      <c r="F1072">
        <v>1131</v>
      </c>
      <c r="G1072" t="s">
        <v>57</v>
      </c>
      <c r="H1072" s="6">
        <v>565656.48</v>
      </c>
      <c r="I1072">
        <v>0</v>
      </c>
      <c r="J1072" s="6">
        <v>553218.82999999996</v>
      </c>
      <c r="K1072" s="6">
        <v>551317.64</v>
      </c>
      <c r="L1072" s="6">
        <v>551317.64</v>
      </c>
      <c r="M1072" s="6">
        <v>551317.64</v>
      </c>
      <c r="N1072" t="s">
        <v>53</v>
      </c>
      <c r="O1072" s="3" t="s">
        <v>54</v>
      </c>
      <c r="P1072" t="s">
        <v>55</v>
      </c>
      <c r="Q1072" s="2">
        <v>44105</v>
      </c>
      <c r="R1072" s="2">
        <v>44105</v>
      </c>
      <c r="S1072" t="s">
        <v>56</v>
      </c>
    </row>
    <row r="1073" spans="1:19" x14ac:dyDescent="0.25">
      <c r="A1073">
        <v>3085</v>
      </c>
      <c r="B1073" s="2">
        <v>44013</v>
      </c>
      <c r="C1073" s="2">
        <v>44104</v>
      </c>
      <c r="D1073" t="str">
        <f t="shared" si="32"/>
        <v>1000</v>
      </c>
      <c r="E1073" t="str">
        <f t="shared" si="33"/>
        <v>1200</v>
      </c>
      <c r="F1073">
        <v>1221</v>
      </c>
      <c r="G1073" t="s">
        <v>58</v>
      </c>
      <c r="H1073" s="6">
        <v>37725</v>
      </c>
      <c r="I1073">
        <v>0</v>
      </c>
      <c r="J1073" s="6">
        <v>67590.48</v>
      </c>
      <c r="K1073" s="6">
        <v>65983.75</v>
      </c>
      <c r="L1073" s="6">
        <v>65983.75</v>
      </c>
      <c r="M1073" s="6">
        <v>65983.75</v>
      </c>
      <c r="N1073" t="s">
        <v>53</v>
      </c>
      <c r="O1073" s="3" t="s">
        <v>54</v>
      </c>
      <c r="P1073" t="s">
        <v>55</v>
      </c>
      <c r="Q1073" s="2">
        <v>44105</v>
      </c>
      <c r="R1073" s="2">
        <v>44105</v>
      </c>
      <c r="S1073" t="s">
        <v>56</v>
      </c>
    </row>
    <row r="1074" spans="1:19" x14ac:dyDescent="0.25">
      <c r="A1074">
        <v>3086</v>
      </c>
      <c r="B1074" s="2">
        <v>44013</v>
      </c>
      <c r="C1074" s="2">
        <v>44104</v>
      </c>
      <c r="D1074" t="str">
        <f t="shared" si="32"/>
        <v>1000</v>
      </c>
      <c r="E1074" t="str">
        <f t="shared" si="33"/>
        <v>1300</v>
      </c>
      <c r="F1074">
        <v>1311</v>
      </c>
      <c r="G1074" t="s">
        <v>59</v>
      </c>
      <c r="H1074" s="6">
        <v>107477.34</v>
      </c>
      <c r="I1074">
        <v>0</v>
      </c>
      <c r="J1074" s="6">
        <v>111710.16</v>
      </c>
      <c r="K1074" s="6">
        <v>111538.79</v>
      </c>
      <c r="L1074" s="6">
        <v>111538.79</v>
      </c>
      <c r="M1074" s="6">
        <v>111538.79</v>
      </c>
      <c r="N1074" t="s">
        <v>53</v>
      </c>
      <c r="O1074" s="3" t="s">
        <v>54</v>
      </c>
      <c r="P1074" t="s">
        <v>55</v>
      </c>
      <c r="Q1074" s="2">
        <v>44105</v>
      </c>
      <c r="R1074" s="2">
        <v>44105</v>
      </c>
      <c r="S1074" t="s">
        <v>56</v>
      </c>
    </row>
    <row r="1075" spans="1:19" x14ac:dyDescent="0.25">
      <c r="A1075">
        <v>3087</v>
      </c>
      <c r="B1075" s="2">
        <v>44013</v>
      </c>
      <c r="C1075" s="2">
        <v>44104</v>
      </c>
      <c r="D1075" t="str">
        <f t="shared" si="32"/>
        <v>1000</v>
      </c>
      <c r="E1075" t="str">
        <f t="shared" si="33"/>
        <v>1300</v>
      </c>
      <c r="F1075">
        <v>1321</v>
      </c>
      <c r="G1075" t="s">
        <v>60</v>
      </c>
      <c r="H1075" s="6">
        <v>47440.59</v>
      </c>
      <c r="I1075">
        <v>0</v>
      </c>
      <c r="J1075" s="6">
        <v>0</v>
      </c>
      <c r="K1075" s="6">
        <v>0</v>
      </c>
      <c r="L1075" s="6">
        <v>0</v>
      </c>
      <c r="M1075" s="6">
        <v>0</v>
      </c>
      <c r="N1075" t="s">
        <v>53</v>
      </c>
      <c r="O1075" s="3" t="s">
        <v>54</v>
      </c>
      <c r="P1075" t="s">
        <v>55</v>
      </c>
      <c r="Q1075" s="2">
        <v>44105</v>
      </c>
      <c r="R1075" s="2">
        <v>44105</v>
      </c>
      <c r="S1075" t="s">
        <v>56</v>
      </c>
    </row>
    <row r="1076" spans="1:19" x14ac:dyDescent="0.25">
      <c r="A1076">
        <v>3088</v>
      </c>
      <c r="B1076" s="2">
        <v>44013</v>
      </c>
      <c r="C1076" s="2">
        <v>44104</v>
      </c>
      <c r="D1076" t="str">
        <f t="shared" si="32"/>
        <v>1000</v>
      </c>
      <c r="E1076" t="str">
        <f t="shared" si="33"/>
        <v>1300</v>
      </c>
      <c r="F1076">
        <v>1322</v>
      </c>
      <c r="G1076" t="s">
        <v>61</v>
      </c>
      <c r="H1076" s="6">
        <v>56458.71</v>
      </c>
      <c r="I1076">
        <v>0</v>
      </c>
      <c r="J1076" s="6">
        <v>0</v>
      </c>
      <c r="K1076" s="6">
        <v>0</v>
      </c>
      <c r="L1076" s="6">
        <v>0</v>
      </c>
      <c r="M1076" s="6">
        <v>0</v>
      </c>
      <c r="N1076" t="s">
        <v>53</v>
      </c>
      <c r="O1076" s="3" t="s">
        <v>54</v>
      </c>
      <c r="P1076" t="s">
        <v>55</v>
      </c>
      <c r="Q1076" s="2">
        <v>44105</v>
      </c>
      <c r="R1076" s="2">
        <v>44105</v>
      </c>
      <c r="S1076" t="s">
        <v>56</v>
      </c>
    </row>
    <row r="1077" spans="1:19" x14ac:dyDescent="0.25">
      <c r="A1077">
        <v>3089</v>
      </c>
      <c r="B1077" s="2">
        <v>44013</v>
      </c>
      <c r="C1077" s="2">
        <v>44104</v>
      </c>
      <c r="D1077" t="str">
        <f t="shared" si="32"/>
        <v>1000</v>
      </c>
      <c r="E1077" t="str">
        <f t="shared" si="33"/>
        <v>1300</v>
      </c>
      <c r="F1077">
        <v>1323</v>
      </c>
      <c r="G1077" t="s">
        <v>62</v>
      </c>
      <c r="H1077" s="6">
        <v>3143.76</v>
      </c>
      <c r="I1077">
        <v>0</v>
      </c>
      <c r="J1077" s="6">
        <v>0</v>
      </c>
      <c r="K1077" s="6">
        <v>0</v>
      </c>
      <c r="L1077" s="6">
        <v>0</v>
      </c>
      <c r="M1077" s="6">
        <v>0</v>
      </c>
      <c r="N1077" t="s">
        <v>53</v>
      </c>
      <c r="O1077" s="3" t="s">
        <v>54</v>
      </c>
      <c r="P1077" t="s">
        <v>55</v>
      </c>
      <c r="Q1077" s="2">
        <v>44105</v>
      </c>
      <c r="R1077" s="2">
        <v>44105</v>
      </c>
      <c r="S1077" t="s">
        <v>56</v>
      </c>
    </row>
    <row r="1078" spans="1:19" x14ac:dyDescent="0.25">
      <c r="A1078">
        <v>3090</v>
      </c>
      <c r="B1078" s="2">
        <v>44013</v>
      </c>
      <c r="C1078" s="2">
        <v>44104</v>
      </c>
      <c r="D1078" t="str">
        <f t="shared" si="32"/>
        <v>1000</v>
      </c>
      <c r="E1078" t="str">
        <f t="shared" si="33"/>
        <v>1300</v>
      </c>
      <c r="F1078">
        <v>1341</v>
      </c>
      <c r="G1078" t="s">
        <v>127</v>
      </c>
      <c r="H1078" s="6">
        <v>0</v>
      </c>
      <c r="I1078">
        <v>0</v>
      </c>
      <c r="J1078" s="6">
        <v>215000</v>
      </c>
      <c r="K1078" s="6">
        <v>215000</v>
      </c>
      <c r="L1078" s="6">
        <v>215000</v>
      </c>
      <c r="M1078" s="6">
        <v>215000</v>
      </c>
      <c r="N1078" t="s">
        <v>53</v>
      </c>
      <c r="O1078" s="3" t="s">
        <v>54</v>
      </c>
      <c r="P1078" t="s">
        <v>55</v>
      </c>
      <c r="Q1078" s="2">
        <v>44105</v>
      </c>
      <c r="R1078" s="2">
        <v>44105</v>
      </c>
      <c r="S1078" t="s">
        <v>56</v>
      </c>
    </row>
    <row r="1079" spans="1:19" x14ac:dyDescent="0.25">
      <c r="A1079">
        <v>3091</v>
      </c>
      <c r="B1079" s="2">
        <v>44013</v>
      </c>
      <c r="C1079" s="2">
        <v>44104</v>
      </c>
      <c r="D1079" t="str">
        <f t="shared" si="32"/>
        <v>1000</v>
      </c>
      <c r="E1079" t="str">
        <f t="shared" si="33"/>
        <v>1500</v>
      </c>
      <c r="F1079">
        <v>1542</v>
      </c>
      <c r="G1079" t="s">
        <v>64</v>
      </c>
      <c r="H1079" s="6">
        <v>266853.36</v>
      </c>
      <c r="I1079">
        <v>0</v>
      </c>
      <c r="J1079" s="6">
        <v>259568.57</v>
      </c>
      <c r="K1079" s="6">
        <v>259119.38</v>
      </c>
      <c r="L1079" s="6">
        <v>259119.38</v>
      </c>
      <c r="M1079" s="6">
        <v>259119.38</v>
      </c>
      <c r="N1079" t="s">
        <v>53</v>
      </c>
      <c r="O1079" s="3" t="s">
        <v>54</v>
      </c>
      <c r="P1079" t="s">
        <v>55</v>
      </c>
      <c r="Q1079" s="2">
        <v>44105</v>
      </c>
      <c r="R1079" s="2">
        <v>44105</v>
      </c>
      <c r="S1079" t="s">
        <v>56</v>
      </c>
    </row>
    <row r="1080" spans="1:19" x14ac:dyDescent="0.25">
      <c r="A1080">
        <v>3092</v>
      </c>
      <c r="B1080" s="2">
        <v>44013</v>
      </c>
      <c r="C1080" s="2">
        <v>44104</v>
      </c>
      <c r="D1080" t="str">
        <f t="shared" si="32"/>
        <v>1000</v>
      </c>
      <c r="E1080" t="str">
        <f t="shared" si="33"/>
        <v>1500</v>
      </c>
      <c r="F1080">
        <v>1543</v>
      </c>
      <c r="G1080" t="s">
        <v>65</v>
      </c>
      <c r="H1080" s="6">
        <v>73737.119999999995</v>
      </c>
      <c r="I1080">
        <v>0</v>
      </c>
      <c r="J1080" s="6">
        <v>65762.539999999994</v>
      </c>
      <c r="K1080" s="6">
        <v>65500.17</v>
      </c>
      <c r="L1080" s="6">
        <v>65500.17</v>
      </c>
      <c r="M1080" s="6">
        <v>65500.17</v>
      </c>
      <c r="N1080" t="s">
        <v>53</v>
      </c>
      <c r="O1080" s="3" t="s">
        <v>54</v>
      </c>
      <c r="P1080" t="s">
        <v>55</v>
      </c>
      <c r="Q1080" s="2">
        <v>44105</v>
      </c>
      <c r="R1080" s="2">
        <v>44105</v>
      </c>
      <c r="S1080" t="s">
        <v>56</v>
      </c>
    </row>
    <row r="1081" spans="1:19" x14ac:dyDescent="0.25">
      <c r="A1081">
        <v>3093</v>
      </c>
      <c r="B1081" s="2">
        <v>44013</v>
      </c>
      <c r="C1081" s="2">
        <v>44104</v>
      </c>
      <c r="D1081" t="str">
        <f t="shared" si="32"/>
        <v>1000</v>
      </c>
      <c r="E1081" t="str">
        <f t="shared" si="33"/>
        <v>1500</v>
      </c>
      <c r="F1081">
        <v>1544</v>
      </c>
      <c r="G1081" t="s">
        <v>66</v>
      </c>
      <c r="H1081" s="6">
        <v>89410.5</v>
      </c>
      <c r="I1081">
        <v>0</v>
      </c>
      <c r="J1081" s="6">
        <v>80385.919999999998</v>
      </c>
      <c r="K1081" s="6">
        <v>80094.05</v>
      </c>
      <c r="L1081" s="6">
        <v>80094.05</v>
      </c>
      <c r="M1081" s="6">
        <v>80094.05</v>
      </c>
      <c r="N1081" t="s">
        <v>53</v>
      </c>
      <c r="O1081" s="3" t="s">
        <v>54</v>
      </c>
      <c r="P1081" t="s">
        <v>55</v>
      </c>
      <c r="Q1081" s="2">
        <v>44105</v>
      </c>
      <c r="R1081" s="2">
        <v>44105</v>
      </c>
      <c r="S1081" t="s">
        <v>56</v>
      </c>
    </row>
    <row r="1082" spans="1:19" x14ac:dyDescent="0.25">
      <c r="A1082">
        <v>3094</v>
      </c>
      <c r="B1082" s="2">
        <v>44013</v>
      </c>
      <c r="C1082" s="2">
        <v>44104</v>
      </c>
      <c r="D1082" t="str">
        <f t="shared" si="32"/>
        <v>1000</v>
      </c>
      <c r="E1082" t="str">
        <f t="shared" si="33"/>
        <v>1500</v>
      </c>
      <c r="F1082">
        <v>1545</v>
      </c>
      <c r="G1082" t="s">
        <v>67</v>
      </c>
      <c r="H1082" s="6">
        <v>78610.5</v>
      </c>
      <c r="I1082">
        <v>0</v>
      </c>
      <c r="J1082" s="6">
        <v>70185.919999999998</v>
      </c>
      <c r="K1082" s="6">
        <v>69913.69</v>
      </c>
      <c r="L1082" s="6">
        <v>69913.69</v>
      </c>
      <c r="M1082" s="6">
        <v>69913.69</v>
      </c>
      <c r="N1082" t="s">
        <v>53</v>
      </c>
      <c r="O1082" s="3" t="s">
        <v>54</v>
      </c>
      <c r="P1082" t="s">
        <v>55</v>
      </c>
      <c r="Q1082" s="2">
        <v>44105</v>
      </c>
      <c r="R1082" s="2">
        <v>44105</v>
      </c>
      <c r="S1082" t="s">
        <v>56</v>
      </c>
    </row>
    <row r="1083" spans="1:19" x14ac:dyDescent="0.25">
      <c r="A1083">
        <v>3095</v>
      </c>
      <c r="B1083" s="2">
        <v>44013</v>
      </c>
      <c r="C1083" s="2">
        <v>44104</v>
      </c>
      <c r="D1083" t="str">
        <f t="shared" si="32"/>
        <v>1000</v>
      </c>
      <c r="E1083" t="str">
        <f t="shared" si="33"/>
        <v>1500</v>
      </c>
      <c r="F1083">
        <v>1546</v>
      </c>
      <c r="G1083" t="s">
        <v>68</v>
      </c>
      <c r="H1083" s="6">
        <v>89410.5</v>
      </c>
      <c r="I1083">
        <v>0</v>
      </c>
      <c r="J1083" s="6">
        <v>80385.919999999998</v>
      </c>
      <c r="K1083" s="6">
        <v>80094.05</v>
      </c>
      <c r="L1083" s="6">
        <v>80094.05</v>
      </c>
      <c r="M1083" s="6">
        <v>80094.05</v>
      </c>
      <c r="N1083" t="s">
        <v>53</v>
      </c>
      <c r="O1083" s="3" t="s">
        <v>54</v>
      </c>
      <c r="P1083" t="s">
        <v>55</v>
      </c>
      <c r="Q1083" s="2">
        <v>44105</v>
      </c>
      <c r="R1083" s="2">
        <v>44105</v>
      </c>
      <c r="S1083" t="s">
        <v>56</v>
      </c>
    </row>
    <row r="1084" spans="1:19" x14ac:dyDescent="0.25">
      <c r="A1084">
        <v>3096</v>
      </c>
      <c r="B1084" s="2">
        <v>44013</v>
      </c>
      <c r="C1084" s="2">
        <v>44104</v>
      </c>
      <c r="D1084" t="str">
        <f t="shared" si="32"/>
        <v>1000</v>
      </c>
      <c r="E1084" t="str">
        <f t="shared" si="33"/>
        <v>1600</v>
      </c>
      <c r="F1084">
        <v>1612</v>
      </c>
      <c r="G1084" t="s">
        <v>69</v>
      </c>
      <c r="H1084" s="6">
        <v>314.37</v>
      </c>
      <c r="I1084">
        <v>0</v>
      </c>
      <c r="J1084" s="6">
        <v>0</v>
      </c>
      <c r="K1084" s="6">
        <v>0</v>
      </c>
      <c r="L1084" s="6">
        <v>0</v>
      </c>
      <c r="M1084" s="6">
        <v>0</v>
      </c>
      <c r="N1084" t="s">
        <v>53</v>
      </c>
      <c r="O1084" s="3" t="s">
        <v>54</v>
      </c>
      <c r="P1084" t="s">
        <v>55</v>
      </c>
      <c r="Q1084" s="2">
        <v>44105</v>
      </c>
      <c r="R1084" s="2">
        <v>44105</v>
      </c>
      <c r="S1084" t="s">
        <v>56</v>
      </c>
    </row>
    <row r="1085" spans="1:19" x14ac:dyDescent="0.25">
      <c r="A1085">
        <v>3097</v>
      </c>
      <c r="B1085" s="2">
        <v>44013</v>
      </c>
      <c r="C1085" s="2">
        <v>44104</v>
      </c>
      <c r="D1085" t="str">
        <f t="shared" si="32"/>
        <v>1000</v>
      </c>
      <c r="E1085" t="str">
        <f t="shared" si="33"/>
        <v>1100</v>
      </c>
      <c r="F1085">
        <v>1131</v>
      </c>
      <c r="G1085" t="s">
        <v>57</v>
      </c>
      <c r="H1085" s="6">
        <v>3057681.78</v>
      </c>
      <c r="I1085">
        <v>0</v>
      </c>
      <c r="J1085" s="6">
        <v>1655595.31</v>
      </c>
      <c r="K1085" s="6">
        <v>969735.91</v>
      </c>
      <c r="L1085" s="6">
        <v>969735.91</v>
      </c>
      <c r="M1085" s="6">
        <v>969735.91</v>
      </c>
      <c r="N1085" t="s">
        <v>53</v>
      </c>
      <c r="O1085" s="3" t="s">
        <v>54</v>
      </c>
      <c r="P1085" t="s">
        <v>55</v>
      </c>
      <c r="Q1085" s="2">
        <v>44105</v>
      </c>
      <c r="R1085" s="2">
        <v>44105</v>
      </c>
      <c r="S1085" t="s">
        <v>56</v>
      </c>
    </row>
    <row r="1086" spans="1:19" x14ac:dyDescent="0.25">
      <c r="A1086">
        <v>3098</v>
      </c>
      <c r="B1086" s="2">
        <v>44013</v>
      </c>
      <c r="C1086" s="2">
        <v>44104</v>
      </c>
      <c r="D1086" t="str">
        <f t="shared" si="32"/>
        <v>1000</v>
      </c>
      <c r="E1086" t="str">
        <f t="shared" si="33"/>
        <v>1200</v>
      </c>
      <c r="F1086">
        <v>1221</v>
      </c>
      <c r="G1086" t="s">
        <v>58</v>
      </c>
      <c r="H1086" s="6">
        <v>385022.7</v>
      </c>
      <c r="I1086">
        <v>0</v>
      </c>
      <c r="J1086" s="6">
        <v>212748</v>
      </c>
      <c r="K1086" s="6">
        <v>123639.83</v>
      </c>
      <c r="L1086" s="6">
        <v>123639.83</v>
      </c>
      <c r="M1086" s="6">
        <v>123639.83</v>
      </c>
      <c r="N1086" t="s">
        <v>53</v>
      </c>
      <c r="O1086" s="3" t="s">
        <v>54</v>
      </c>
      <c r="P1086" t="s">
        <v>55</v>
      </c>
      <c r="Q1086" s="2">
        <v>44105</v>
      </c>
      <c r="R1086" s="2">
        <v>44105</v>
      </c>
      <c r="S1086" t="s">
        <v>56</v>
      </c>
    </row>
    <row r="1087" spans="1:19" x14ac:dyDescent="0.25">
      <c r="A1087">
        <v>3099</v>
      </c>
      <c r="B1087" s="2">
        <v>44013</v>
      </c>
      <c r="C1087" s="2">
        <v>44104</v>
      </c>
      <c r="D1087" t="str">
        <f t="shared" si="32"/>
        <v>1000</v>
      </c>
      <c r="E1087" t="str">
        <f t="shared" si="33"/>
        <v>1300</v>
      </c>
      <c r="F1087">
        <v>1311</v>
      </c>
      <c r="G1087" t="s">
        <v>59</v>
      </c>
      <c r="H1087" s="6">
        <v>1428860.34</v>
      </c>
      <c r="I1087">
        <v>0</v>
      </c>
      <c r="J1087" s="6">
        <v>699339.2</v>
      </c>
      <c r="K1087" s="6">
        <v>412148.92</v>
      </c>
      <c r="L1087" s="6">
        <v>412148.92</v>
      </c>
      <c r="M1087" s="6">
        <v>412148.92</v>
      </c>
      <c r="N1087" t="s">
        <v>53</v>
      </c>
      <c r="O1087" s="3" t="s">
        <v>54</v>
      </c>
      <c r="P1087" t="s">
        <v>55</v>
      </c>
      <c r="Q1087" s="2">
        <v>44105</v>
      </c>
      <c r="R1087" s="2">
        <v>44105</v>
      </c>
      <c r="S1087" t="s">
        <v>56</v>
      </c>
    </row>
    <row r="1088" spans="1:19" x14ac:dyDescent="0.25">
      <c r="A1088">
        <v>3100</v>
      </c>
      <c r="B1088" s="2">
        <v>44013</v>
      </c>
      <c r="C1088" s="2">
        <v>44104</v>
      </c>
      <c r="D1088" t="str">
        <f t="shared" si="32"/>
        <v>1000</v>
      </c>
      <c r="E1088" t="str">
        <f t="shared" si="33"/>
        <v>1300</v>
      </c>
      <c r="F1088">
        <v>1321</v>
      </c>
      <c r="G1088" t="s">
        <v>60</v>
      </c>
      <c r="H1088" s="6">
        <v>469907.19</v>
      </c>
      <c r="I1088">
        <v>0</v>
      </c>
      <c r="J1088" s="6">
        <v>51530.28</v>
      </c>
      <c r="K1088" s="6">
        <v>0</v>
      </c>
      <c r="L1088" s="6">
        <v>0</v>
      </c>
      <c r="M1088" s="6">
        <v>0</v>
      </c>
      <c r="N1088" t="s">
        <v>53</v>
      </c>
      <c r="O1088" s="3" t="s">
        <v>54</v>
      </c>
      <c r="P1088" t="s">
        <v>55</v>
      </c>
      <c r="Q1088" s="2">
        <v>44105</v>
      </c>
      <c r="R1088" s="2">
        <v>44105</v>
      </c>
      <c r="S1088" t="s">
        <v>56</v>
      </c>
    </row>
    <row r="1089" spans="1:19" x14ac:dyDescent="0.25">
      <c r="A1089">
        <v>3101</v>
      </c>
      <c r="B1089" s="2">
        <v>44013</v>
      </c>
      <c r="C1089" s="2">
        <v>44104</v>
      </c>
      <c r="D1089" t="str">
        <f t="shared" si="32"/>
        <v>1000</v>
      </c>
      <c r="E1089" t="str">
        <f t="shared" si="33"/>
        <v>1300</v>
      </c>
      <c r="F1089">
        <v>1322</v>
      </c>
      <c r="G1089" t="s">
        <v>61</v>
      </c>
      <c r="H1089" s="6">
        <v>398461.5</v>
      </c>
      <c r="I1089">
        <v>0</v>
      </c>
      <c r="J1089" s="6">
        <v>0</v>
      </c>
      <c r="K1089" s="6">
        <v>0</v>
      </c>
      <c r="L1089" s="6">
        <v>0</v>
      </c>
      <c r="M1089" s="6">
        <v>0</v>
      </c>
      <c r="N1089" t="s">
        <v>53</v>
      </c>
      <c r="O1089" s="3" t="s">
        <v>54</v>
      </c>
      <c r="P1089" t="s">
        <v>55</v>
      </c>
      <c r="Q1089" s="2">
        <v>44105</v>
      </c>
      <c r="R1089" s="2">
        <v>44105</v>
      </c>
      <c r="S1089" t="s">
        <v>56</v>
      </c>
    </row>
    <row r="1090" spans="1:19" x14ac:dyDescent="0.25">
      <c r="A1090">
        <v>3102</v>
      </c>
      <c r="B1090" s="2">
        <v>44013</v>
      </c>
      <c r="C1090" s="2">
        <v>44104</v>
      </c>
      <c r="D1090" t="str">
        <f t="shared" si="32"/>
        <v>1000</v>
      </c>
      <c r="E1090" t="str">
        <f t="shared" si="33"/>
        <v>1300</v>
      </c>
      <c r="F1090">
        <v>1323</v>
      </c>
      <c r="G1090" t="s">
        <v>62</v>
      </c>
      <c r="H1090" s="6">
        <v>32085.27</v>
      </c>
      <c r="I1090">
        <v>0</v>
      </c>
      <c r="J1090" s="6">
        <v>0</v>
      </c>
      <c r="K1090" s="6">
        <v>0</v>
      </c>
      <c r="L1090" s="6">
        <v>0</v>
      </c>
      <c r="M1090" s="6">
        <v>0</v>
      </c>
      <c r="N1090" t="s">
        <v>53</v>
      </c>
      <c r="O1090" s="3" t="s">
        <v>54</v>
      </c>
      <c r="P1090" t="s">
        <v>55</v>
      </c>
      <c r="Q1090" s="2">
        <v>44105</v>
      </c>
      <c r="R1090" s="2">
        <v>44105</v>
      </c>
      <c r="S1090" t="s">
        <v>56</v>
      </c>
    </row>
    <row r="1091" spans="1:19" x14ac:dyDescent="0.25">
      <c r="A1091">
        <v>3103</v>
      </c>
      <c r="B1091" s="2">
        <v>44013</v>
      </c>
      <c r="C1091" s="2">
        <v>44104</v>
      </c>
      <c r="D1091" t="str">
        <f t="shared" si="32"/>
        <v>1000</v>
      </c>
      <c r="E1091" t="str">
        <f t="shared" si="33"/>
        <v>1500</v>
      </c>
      <c r="F1091">
        <v>1541</v>
      </c>
      <c r="G1091" t="s">
        <v>63</v>
      </c>
      <c r="H1091" s="6">
        <v>0</v>
      </c>
      <c r="I1091">
        <v>0</v>
      </c>
      <c r="J1091" s="6">
        <v>115000</v>
      </c>
      <c r="K1091" s="6">
        <v>114885.72</v>
      </c>
      <c r="L1091" s="6">
        <v>114885.72</v>
      </c>
      <c r="M1091" s="6">
        <v>114885.72</v>
      </c>
      <c r="N1091" t="s">
        <v>53</v>
      </c>
      <c r="O1091" s="3" t="s">
        <v>54</v>
      </c>
      <c r="P1091" t="s">
        <v>55</v>
      </c>
      <c r="Q1091" s="2">
        <v>44105</v>
      </c>
      <c r="R1091" s="2">
        <v>44105</v>
      </c>
      <c r="S1091" t="s">
        <v>56</v>
      </c>
    </row>
    <row r="1092" spans="1:19" x14ac:dyDescent="0.25">
      <c r="A1092">
        <v>3104</v>
      </c>
      <c r="B1092" s="2">
        <v>44013</v>
      </c>
      <c r="C1092" s="2">
        <v>44104</v>
      </c>
      <c r="D1092" t="str">
        <f t="shared" si="32"/>
        <v>1000</v>
      </c>
      <c r="E1092" t="str">
        <f t="shared" si="33"/>
        <v>1500</v>
      </c>
      <c r="F1092">
        <v>1542</v>
      </c>
      <c r="G1092" t="s">
        <v>64</v>
      </c>
      <c r="H1092" s="6">
        <v>2643228</v>
      </c>
      <c r="I1092">
        <v>0</v>
      </c>
      <c r="J1092" s="6">
        <v>1400979.88</v>
      </c>
      <c r="K1092" s="6">
        <v>822881.84</v>
      </c>
      <c r="L1092" s="6">
        <v>822881.84</v>
      </c>
      <c r="M1092" s="6">
        <v>822881.84</v>
      </c>
      <c r="N1092" t="s">
        <v>53</v>
      </c>
      <c r="O1092" s="3" t="s">
        <v>54</v>
      </c>
      <c r="P1092" t="s">
        <v>55</v>
      </c>
      <c r="Q1092" s="2">
        <v>44105</v>
      </c>
      <c r="R1092" s="2">
        <v>44105</v>
      </c>
      <c r="S1092" t="s">
        <v>56</v>
      </c>
    </row>
    <row r="1093" spans="1:19" x14ac:dyDescent="0.25">
      <c r="A1093">
        <v>3105</v>
      </c>
      <c r="B1093" s="2">
        <v>44013</v>
      </c>
      <c r="C1093" s="2">
        <v>44104</v>
      </c>
      <c r="D1093" t="str">
        <f t="shared" si="32"/>
        <v>1000</v>
      </c>
      <c r="E1093" t="str">
        <f t="shared" si="33"/>
        <v>1500</v>
      </c>
      <c r="F1093">
        <v>1543</v>
      </c>
      <c r="G1093" t="s">
        <v>65</v>
      </c>
      <c r="H1093" s="6">
        <v>323192.15999999997</v>
      </c>
      <c r="I1093">
        <v>0</v>
      </c>
      <c r="J1093" s="6">
        <v>177826.87</v>
      </c>
      <c r="K1093" s="6">
        <v>104135.12</v>
      </c>
      <c r="L1093" s="6">
        <v>104135.12</v>
      </c>
      <c r="M1093" s="6">
        <v>104135.12</v>
      </c>
      <c r="N1093" t="s">
        <v>53</v>
      </c>
      <c r="O1093" s="3" t="s">
        <v>54</v>
      </c>
      <c r="P1093" t="s">
        <v>55</v>
      </c>
      <c r="Q1093" s="2">
        <v>44105</v>
      </c>
      <c r="R1093" s="2">
        <v>44105</v>
      </c>
      <c r="S1093" t="s">
        <v>56</v>
      </c>
    </row>
    <row r="1094" spans="1:19" x14ac:dyDescent="0.25">
      <c r="A1094">
        <v>3106</v>
      </c>
      <c r="B1094" s="2">
        <v>44013</v>
      </c>
      <c r="C1094" s="2">
        <v>44104</v>
      </c>
      <c r="D1094" t="str">
        <f t="shared" si="32"/>
        <v>1000</v>
      </c>
      <c r="E1094" t="str">
        <f t="shared" si="33"/>
        <v>1500</v>
      </c>
      <c r="F1094">
        <v>1544</v>
      </c>
      <c r="G1094" t="s">
        <v>66</v>
      </c>
      <c r="H1094" s="6">
        <v>504689.4</v>
      </c>
      <c r="I1094">
        <v>0</v>
      </c>
      <c r="J1094" s="6">
        <v>276744.37</v>
      </c>
      <c r="K1094" s="6">
        <v>162239.54</v>
      </c>
      <c r="L1094" s="6">
        <v>162239.54</v>
      </c>
      <c r="M1094" s="6">
        <v>162239.54</v>
      </c>
      <c r="N1094" t="s">
        <v>53</v>
      </c>
      <c r="O1094" s="3" t="s">
        <v>54</v>
      </c>
      <c r="P1094" t="s">
        <v>55</v>
      </c>
      <c r="Q1094" s="2">
        <v>44105</v>
      </c>
      <c r="R1094" s="2">
        <v>44105</v>
      </c>
      <c r="S1094" t="s">
        <v>56</v>
      </c>
    </row>
    <row r="1095" spans="1:19" x14ac:dyDescent="0.25">
      <c r="A1095">
        <v>3107</v>
      </c>
      <c r="B1095" s="2">
        <v>44013</v>
      </c>
      <c r="C1095" s="2">
        <v>44104</v>
      </c>
      <c r="D1095" t="str">
        <f t="shared" si="32"/>
        <v>1000</v>
      </c>
      <c r="E1095" t="str">
        <f t="shared" si="33"/>
        <v>1500</v>
      </c>
      <c r="F1095">
        <v>1545</v>
      </c>
      <c r="G1095" t="s">
        <v>67</v>
      </c>
      <c r="H1095" s="6">
        <v>385889.4</v>
      </c>
      <c r="I1095">
        <v>0</v>
      </c>
      <c r="J1095" s="6">
        <v>212844.37</v>
      </c>
      <c r="K1095" s="6">
        <v>124668.89</v>
      </c>
      <c r="L1095" s="6">
        <v>124668.89</v>
      </c>
      <c r="M1095" s="6">
        <v>124668.89</v>
      </c>
      <c r="N1095" t="s">
        <v>53</v>
      </c>
      <c r="O1095" s="3" t="s">
        <v>54</v>
      </c>
      <c r="P1095" t="s">
        <v>55</v>
      </c>
      <c r="Q1095" s="2">
        <v>44105</v>
      </c>
      <c r="R1095" s="2">
        <v>44105</v>
      </c>
      <c r="S1095" t="s">
        <v>56</v>
      </c>
    </row>
    <row r="1096" spans="1:19" x14ac:dyDescent="0.25">
      <c r="A1096">
        <v>3108</v>
      </c>
      <c r="B1096" s="2">
        <v>44013</v>
      </c>
      <c r="C1096" s="2">
        <v>44104</v>
      </c>
      <c r="D1096" t="str">
        <f t="shared" si="32"/>
        <v>1000</v>
      </c>
      <c r="E1096" t="str">
        <f t="shared" si="33"/>
        <v>1500</v>
      </c>
      <c r="F1096">
        <v>1546</v>
      </c>
      <c r="G1096" t="s">
        <v>68</v>
      </c>
      <c r="H1096" s="6">
        <v>504689.4</v>
      </c>
      <c r="I1096">
        <v>0</v>
      </c>
      <c r="J1096" s="6">
        <v>276744.37</v>
      </c>
      <c r="K1096" s="6">
        <v>162239.54</v>
      </c>
      <c r="L1096" s="6">
        <v>162239.54</v>
      </c>
      <c r="M1096" s="6">
        <v>162239.54</v>
      </c>
      <c r="N1096" t="s">
        <v>53</v>
      </c>
      <c r="O1096" s="3" t="s">
        <v>54</v>
      </c>
      <c r="P1096" t="s">
        <v>55</v>
      </c>
      <c r="Q1096" s="2">
        <v>44105</v>
      </c>
      <c r="R1096" s="2">
        <v>44105</v>
      </c>
      <c r="S1096" t="s">
        <v>56</v>
      </c>
    </row>
    <row r="1097" spans="1:19" x14ac:dyDescent="0.25">
      <c r="A1097">
        <v>3109</v>
      </c>
      <c r="B1097" s="2">
        <v>44013</v>
      </c>
      <c r="C1097" s="2">
        <v>44104</v>
      </c>
      <c r="D1097" t="str">
        <f t="shared" ref="D1097:D1160" si="34">CONCATENATE(MID(F1097,1,1),"000")</f>
        <v>1000</v>
      </c>
      <c r="E1097" t="str">
        <f t="shared" ref="E1097:E1160" si="35">CONCATENATE(MID(F1097,1,2),"00")</f>
        <v>1600</v>
      </c>
      <c r="F1097">
        <v>1612</v>
      </c>
      <c r="G1097" t="s">
        <v>69</v>
      </c>
      <c r="H1097" s="6">
        <v>3208.5</v>
      </c>
      <c r="I1097">
        <v>0</v>
      </c>
      <c r="J1097" s="6">
        <v>0</v>
      </c>
      <c r="K1097" s="6">
        <v>0</v>
      </c>
      <c r="L1097" s="6">
        <v>0</v>
      </c>
      <c r="M1097" s="6">
        <v>0</v>
      </c>
      <c r="N1097" t="s">
        <v>53</v>
      </c>
      <c r="O1097" s="3" t="s">
        <v>54</v>
      </c>
      <c r="P1097" t="s">
        <v>55</v>
      </c>
      <c r="Q1097" s="2">
        <v>44105</v>
      </c>
      <c r="R1097" s="2">
        <v>44105</v>
      </c>
      <c r="S1097" t="s">
        <v>56</v>
      </c>
    </row>
    <row r="1098" spans="1:19" x14ac:dyDescent="0.25">
      <c r="A1098">
        <v>3110</v>
      </c>
      <c r="B1098" s="2">
        <v>44013</v>
      </c>
      <c r="C1098" s="2">
        <v>44104</v>
      </c>
      <c r="D1098" t="str">
        <f t="shared" si="34"/>
        <v>2000</v>
      </c>
      <c r="E1098" t="str">
        <f t="shared" si="35"/>
        <v>2100</v>
      </c>
      <c r="F1098">
        <v>2111</v>
      </c>
      <c r="G1098" t="s">
        <v>74</v>
      </c>
      <c r="H1098" s="6">
        <v>36000</v>
      </c>
      <c r="I1098">
        <v>0</v>
      </c>
      <c r="J1098" s="6">
        <v>0</v>
      </c>
      <c r="K1098" s="6">
        <v>0</v>
      </c>
      <c r="L1098" s="6">
        <v>0</v>
      </c>
      <c r="M1098" s="6">
        <v>0</v>
      </c>
      <c r="N1098" t="s">
        <v>53</v>
      </c>
      <c r="O1098" s="3" t="s">
        <v>54</v>
      </c>
      <c r="P1098" t="s">
        <v>55</v>
      </c>
      <c r="Q1098" s="2">
        <v>44105</v>
      </c>
      <c r="R1098" s="2">
        <v>44105</v>
      </c>
      <c r="S1098" t="s">
        <v>56</v>
      </c>
    </row>
    <row r="1099" spans="1:19" x14ac:dyDescent="0.25">
      <c r="A1099">
        <v>3111</v>
      </c>
      <c r="B1099" s="2">
        <v>44013</v>
      </c>
      <c r="C1099" s="2">
        <v>44104</v>
      </c>
      <c r="D1099" t="str">
        <f t="shared" si="34"/>
        <v>2000</v>
      </c>
      <c r="E1099" t="str">
        <f t="shared" si="35"/>
        <v>2100</v>
      </c>
      <c r="F1099">
        <v>2141</v>
      </c>
      <c r="G1099" t="s">
        <v>71</v>
      </c>
      <c r="H1099" s="6">
        <v>120000</v>
      </c>
      <c r="I1099">
        <v>0</v>
      </c>
      <c r="J1099" s="6">
        <v>0</v>
      </c>
      <c r="K1099" s="6">
        <v>0</v>
      </c>
      <c r="L1099" s="6">
        <v>0</v>
      </c>
      <c r="M1099" s="6">
        <v>0</v>
      </c>
      <c r="N1099" t="s">
        <v>53</v>
      </c>
      <c r="O1099" s="3" t="s">
        <v>54</v>
      </c>
      <c r="P1099" t="s">
        <v>55</v>
      </c>
      <c r="Q1099" s="2">
        <v>44105</v>
      </c>
      <c r="R1099" s="2">
        <v>44105</v>
      </c>
      <c r="S1099" t="s">
        <v>56</v>
      </c>
    </row>
    <row r="1100" spans="1:19" x14ac:dyDescent="0.25">
      <c r="A1100">
        <v>3112</v>
      </c>
      <c r="B1100" s="2">
        <v>44013</v>
      </c>
      <c r="C1100" s="2">
        <v>44104</v>
      </c>
      <c r="D1100" t="str">
        <f t="shared" si="34"/>
        <v>2000</v>
      </c>
      <c r="E1100" t="str">
        <f t="shared" si="35"/>
        <v>2100</v>
      </c>
      <c r="F1100">
        <v>2161</v>
      </c>
      <c r="G1100" t="s">
        <v>75</v>
      </c>
      <c r="H1100" s="6">
        <v>9000</v>
      </c>
      <c r="I1100">
        <v>0</v>
      </c>
      <c r="J1100" s="6">
        <v>0</v>
      </c>
      <c r="K1100" s="6">
        <v>0</v>
      </c>
      <c r="L1100" s="6">
        <v>0</v>
      </c>
      <c r="M1100" s="6">
        <v>0</v>
      </c>
      <c r="N1100" t="s">
        <v>53</v>
      </c>
      <c r="O1100" s="3" t="s">
        <v>54</v>
      </c>
      <c r="P1100" t="s">
        <v>55</v>
      </c>
      <c r="Q1100" s="2">
        <v>44105</v>
      </c>
      <c r="R1100" s="2">
        <v>44105</v>
      </c>
      <c r="S1100" t="s">
        <v>56</v>
      </c>
    </row>
    <row r="1101" spans="1:19" x14ac:dyDescent="0.25">
      <c r="A1101">
        <v>3113</v>
      </c>
      <c r="B1101" s="2">
        <v>44013</v>
      </c>
      <c r="C1101" s="2">
        <v>44104</v>
      </c>
      <c r="D1101" t="str">
        <f t="shared" si="34"/>
        <v>2000</v>
      </c>
      <c r="E1101" t="str">
        <f t="shared" si="35"/>
        <v>2200</v>
      </c>
      <c r="F1101">
        <v>2211</v>
      </c>
      <c r="G1101" t="s">
        <v>76</v>
      </c>
      <c r="H1101" s="6">
        <v>0</v>
      </c>
      <c r="I1101">
        <v>0</v>
      </c>
      <c r="J1101" s="6">
        <v>1012</v>
      </c>
      <c r="K1101" s="6">
        <v>844</v>
      </c>
      <c r="L1101" s="6">
        <v>844</v>
      </c>
      <c r="M1101" s="6">
        <v>844</v>
      </c>
      <c r="N1101" t="s">
        <v>53</v>
      </c>
      <c r="O1101" s="3" t="s">
        <v>54</v>
      </c>
      <c r="P1101" t="s">
        <v>55</v>
      </c>
      <c r="Q1101" s="2">
        <v>44105</v>
      </c>
      <c r="R1101" s="2">
        <v>44105</v>
      </c>
      <c r="S1101" t="s">
        <v>56</v>
      </c>
    </row>
    <row r="1102" spans="1:19" x14ac:dyDescent="0.25">
      <c r="A1102">
        <v>3114</v>
      </c>
      <c r="B1102" s="2">
        <v>44013</v>
      </c>
      <c r="C1102" s="2">
        <v>44104</v>
      </c>
      <c r="D1102" t="str">
        <f t="shared" si="34"/>
        <v>2000</v>
      </c>
      <c r="E1102" t="str">
        <f t="shared" si="35"/>
        <v>2400</v>
      </c>
      <c r="F1102">
        <v>2461</v>
      </c>
      <c r="G1102" t="s">
        <v>78</v>
      </c>
      <c r="H1102" s="6">
        <v>6000</v>
      </c>
      <c r="I1102">
        <v>0</v>
      </c>
      <c r="J1102" s="6">
        <v>0</v>
      </c>
      <c r="K1102" s="6">
        <v>0</v>
      </c>
      <c r="L1102" s="6">
        <v>0</v>
      </c>
      <c r="M1102" s="6">
        <v>0</v>
      </c>
      <c r="N1102" t="s">
        <v>53</v>
      </c>
      <c r="O1102" s="3" t="s">
        <v>54</v>
      </c>
      <c r="P1102" t="s">
        <v>55</v>
      </c>
      <c r="Q1102" s="2">
        <v>44105</v>
      </c>
      <c r="R1102" s="2">
        <v>44105</v>
      </c>
      <c r="S1102" t="s">
        <v>56</v>
      </c>
    </row>
    <row r="1103" spans="1:19" x14ac:dyDescent="0.25">
      <c r="A1103">
        <v>3115</v>
      </c>
      <c r="B1103" s="2">
        <v>44013</v>
      </c>
      <c r="C1103" s="2">
        <v>44104</v>
      </c>
      <c r="D1103" t="str">
        <f t="shared" si="34"/>
        <v>2000</v>
      </c>
      <c r="E1103" t="str">
        <f t="shared" si="35"/>
        <v>2500</v>
      </c>
      <c r="F1103">
        <v>2551</v>
      </c>
      <c r="G1103" t="s">
        <v>159</v>
      </c>
      <c r="H1103" s="6">
        <v>60000</v>
      </c>
      <c r="I1103">
        <v>0</v>
      </c>
      <c r="J1103" s="6">
        <v>0</v>
      </c>
      <c r="K1103" s="6">
        <v>0</v>
      </c>
      <c r="L1103" s="6">
        <v>0</v>
      </c>
      <c r="M1103" s="6">
        <v>0</v>
      </c>
      <c r="N1103" t="s">
        <v>53</v>
      </c>
      <c r="O1103" s="3" t="s">
        <v>54</v>
      </c>
      <c r="P1103" t="s">
        <v>55</v>
      </c>
      <c r="Q1103" s="2">
        <v>44105</v>
      </c>
      <c r="R1103" s="2">
        <v>44105</v>
      </c>
      <c r="S1103" t="s">
        <v>56</v>
      </c>
    </row>
    <row r="1104" spans="1:19" x14ac:dyDescent="0.25">
      <c r="A1104">
        <v>3116</v>
      </c>
      <c r="B1104" s="2">
        <v>44013</v>
      </c>
      <c r="C1104" s="2">
        <v>44104</v>
      </c>
      <c r="D1104" t="str">
        <f t="shared" si="34"/>
        <v>2000</v>
      </c>
      <c r="E1104" t="str">
        <f t="shared" si="35"/>
        <v>2600</v>
      </c>
      <c r="F1104">
        <v>2611</v>
      </c>
      <c r="G1104" t="s">
        <v>83</v>
      </c>
      <c r="H1104" s="6">
        <v>72000</v>
      </c>
      <c r="I1104">
        <v>0</v>
      </c>
      <c r="J1104" s="6">
        <v>4658.2</v>
      </c>
      <c r="K1104" s="6">
        <v>4658.2</v>
      </c>
      <c r="L1104" s="6">
        <v>4658.2</v>
      </c>
      <c r="M1104" s="6">
        <v>4658.2</v>
      </c>
      <c r="N1104" t="s">
        <v>53</v>
      </c>
      <c r="O1104" s="3" t="s">
        <v>54</v>
      </c>
      <c r="P1104" t="s">
        <v>55</v>
      </c>
      <c r="Q1104" s="2">
        <v>44105</v>
      </c>
      <c r="R1104" s="2">
        <v>44105</v>
      </c>
      <c r="S1104" t="s">
        <v>56</v>
      </c>
    </row>
    <row r="1105" spans="1:19" x14ac:dyDescent="0.25">
      <c r="A1105">
        <v>3117</v>
      </c>
      <c r="B1105" s="2">
        <v>44013</v>
      </c>
      <c r="C1105" s="2">
        <v>44104</v>
      </c>
      <c r="D1105" t="str">
        <f t="shared" si="34"/>
        <v>2000</v>
      </c>
      <c r="E1105" t="str">
        <f t="shared" si="35"/>
        <v>2900</v>
      </c>
      <c r="F1105">
        <v>2931</v>
      </c>
      <c r="G1105" t="s">
        <v>87</v>
      </c>
      <c r="H1105" s="6">
        <v>6000</v>
      </c>
      <c r="I1105">
        <v>0</v>
      </c>
      <c r="J1105" s="6">
        <v>0</v>
      </c>
      <c r="K1105" s="6">
        <v>0</v>
      </c>
      <c r="L1105" s="6">
        <v>0</v>
      </c>
      <c r="M1105" s="6">
        <v>0</v>
      </c>
      <c r="N1105" t="s">
        <v>53</v>
      </c>
      <c r="O1105" s="3" t="s">
        <v>54</v>
      </c>
      <c r="P1105" t="s">
        <v>55</v>
      </c>
      <c r="Q1105" s="2">
        <v>44105</v>
      </c>
      <c r="R1105" s="2">
        <v>44105</v>
      </c>
      <c r="S1105" t="s">
        <v>56</v>
      </c>
    </row>
    <row r="1106" spans="1:19" x14ac:dyDescent="0.25">
      <c r="A1106">
        <v>3118</v>
      </c>
      <c r="B1106" s="2">
        <v>44013</v>
      </c>
      <c r="C1106" s="2">
        <v>44104</v>
      </c>
      <c r="D1106" t="str">
        <f t="shared" si="34"/>
        <v>2000</v>
      </c>
      <c r="E1106" t="str">
        <f t="shared" si="35"/>
        <v>2900</v>
      </c>
      <c r="F1106">
        <v>2941</v>
      </c>
      <c r="G1106" t="s">
        <v>88</v>
      </c>
      <c r="H1106" s="6">
        <v>120000</v>
      </c>
      <c r="I1106">
        <v>0</v>
      </c>
      <c r="J1106" s="6">
        <v>0</v>
      </c>
      <c r="K1106" s="6">
        <v>0</v>
      </c>
      <c r="L1106" s="6">
        <v>0</v>
      </c>
      <c r="M1106" s="6">
        <v>0</v>
      </c>
      <c r="N1106" t="s">
        <v>53</v>
      </c>
      <c r="O1106" s="3" t="s">
        <v>54</v>
      </c>
      <c r="P1106" t="s">
        <v>55</v>
      </c>
      <c r="Q1106" s="2">
        <v>44105</v>
      </c>
      <c r="R1106" s="2">
        <v>44105</v>
      </c>
      <c r="S1106" t="s">
        <v>56</v>
      </c>
    </row>
    <row r="1107" spans="1:19" x14ac:dyDescent="0.25">
      <c r="A1107">
        <v>3119</v>
      </c>
      <c r="B1107" s="2">
        <v>44013</v>
      </c>
      <c r="C1107" s="2">
        <v>44104</v>
      </c>
      <c r="D1107" t="str">
        <f t="shared" si="34"/>
        <v>3000</v>
      </c>
      <c r="E1107" t="str">
        <f t="shared" si="35"/>
        <v>3700</v>
      </c>
      <c r="F1107">
        <v>3721</v>
      </c>
      <c r="G1107" t="s">
        <v>115</v>
      </c>
      <c r="H1107" s="6">
        <v>21600</v>
      </c>
      <c r="I1107">
        <v>0</v>
      </c>
      <c r="J1107" s="6">
        <v>0</v>
      </c>
      <c r="K1107" s="6">
        <v>0</v>
      </c>
      <c r="L1107" s="6">
        <v>0</v>
      </c>
      <c r="M1107" s="6">
        <v>0</v>
      </c>
      <c r="N1107" t="s">
        <v>53</v>
      </c>
      <c r="O1107" s="3" t="s">
        <v>54</v>
      </c>
      <c r="P1107" t="s">
        <v>55</v>
      </c>
      <c r="Q1107" s="2">
        <v>44105</v>
      </c>
      <c r="R1107" s="2">
        <v>44105</v>
      </c>
      <c r="S1107" t="s">
        <v>56</v>
      </c>
    </row>
    <row r="1108" spans="1:19" x14ac:dyDescent="0.25">
      <c r="A1108">
        <v>3120</v>
      </c>
      <c r="B1108" s="2">
        <v>44013</v>
      </c>
      <c r="C1108" s="2">
        <v>44104</v>
      </c>
      <c r="D1108" t="str">
        <f t="shared" si="34"/>
        <v>5000</v>
      </c>
      <c r="E1108" t="str">
        <f t="shared" si="35"/>
        <v>5100</v>
      </c>
      <c r="F1108">
        <v>5111</v>
      </c>
      <c r="G1108" t="s">
        <v>160</v>
      </c>
      <c r="H1108" s="6">
        <v>180000</v>
      </c>
      <c r="I1108">
        <v>0</v>
      </c>
      <c r="J1108" s="6">
        <v>0</v>
      </c>
      <c r="K1108" s="6">
        <v>0</v>
      </c>
      <c r="L1108" s="6">
        <v>0</v>
      </c>
      <c r="M1108" s="6">
        <v>0</v>
      </c>
      <c r="N1108" t="s">
        <v>53</v>
      </c>
      <c r="O1108" s="3" t="s">
        <v>54</v>
      </c>
      <c r="P1108" t="s">
        <v>55</v>
      </c>
      <c r="Q1108" s="2">
        <v>44105</v>
      </c>
      <c r="R1108" s="2">
        <v>44105</v>
      </c>
      <c r="S1108" t="s">
        <v>56</v>
      </c>
    </row>
    <row r="1109" spans="1:19" x14ac:dyDescent="0.25">
      <c r="A1109">
        <v>3121</v>
      </c>
      <c r="B1109" s="2">
        <v>44013</v>
      </c>
      <c r="C1109" s="2">
        <v>44104</v>
      </c>
      <c r="D1109" t="str">
        <f t="shared" si="34"/>
        <v>5000</v>
      </c>
      <c r="E1109" t="str">
        <f t="shared" si="35"/>
        <v>5400</v>
      </c>
      <c r="F1109">
        <v>5411</v>
      </c>
      <c r="G1109" t="s">
        <v>123</v>
      </c>
      <c r="H1109" s="6">
        <v>400000</v>
      </c>
      <c r="I1109">
        <v>0</v>
      </c>
      <c r="J1109" s="6">
        <v>0</v>
      </c>
      <c r="K1109" s="6">
        <v>0</v>
      </c>
      <c r="L1109" s="6">
        <v>0</v>
      </c>
      <c r="M1109" s="6">
        <v>0</v>
      </c>
      <c r="N1109" t="s">
        <v>53</v>
      </c>
      <c r="O1109" s="3" t="s">
        <v>54</v>
      </c>
      <c r="P1109" t="s">
        <v>55</v>
      </c>
      <c r="Q1109" s="2">
        <v>44105</v>
      </c>
      <c r="R1109" s="2">
        <v>44105</v>
      </c>
      <c r="S1109" t="s">
        <v>56</v>
      </c>
    </row>
    <row r="1110" spans="1:19" x14ac:dyDescent="0.25">
      <c r="A1110">
        <v>3122</v>
      </c>
      <c r="B1110" s="2">
        <v>44013</v>
      </c>
      <c r="C1110" s="2">
        <v>44104</v>
      </c>
      <c r="D1110" t="str">
        <f t="shared" si="34"/>
        <v>1000</v>
      </c>
      <c r="E1110" t="str">
        <f t="shared" si="35"/>
        <v>1100</v>
      </c>
      <c r="F1110">
        <v>1131</v>
      </c>
      <c r="G1110" t="s">
        <v>57</v>
      </c>
      <c r="H1110" s="6">
        <v>1019227.26</v>
      </c>
      <c r="I1110">
        <v>0</v>
      </c>
      <c r="J1110" s="6">
        <v>1074092.72</v>
      </c>
      <c r="K1110" s="6">
        <v>1069499.8999999999</v>
      </c>
      <c r="L1110" s="6">
        <v>1069499.8999999999</v>
      </c>
      <c r="M1110" s="6">
        <v>1069499.8999999999</v>
      </c>
      <c r="N1110" t="s">
        <v>53</v>
      </c>
      <c r="O1110" s="3" t="s">
        <v>54</v>
      </c>
      <c r="P1110" t="s">
        <v>55</v>
      </c>
      <c r="Q1110" s="2">
        <v>44105</v>
      </c>
      <c r="R1110" s="2">
        <v>44105</v>
      </c>
      <c r="S1110" t="s">
        <v>56</v>
      </c>
    </row>
    <row r="1111" spans="1:19" x14ac:dyDescent="0.25">
      <c r="A1111">
        <v>3123</v>
      </c>
      <c r="B1111" s="2">
        <v>44013</v>
      </c>
      <c r="C1111" s="2">
        <v>44104</v>
      </c>
      <c r="D1111" t="str">
        <f t="shared" si="34"/>
        <v>1000</v>
      </c>
      <c r="E1111" t="str">
        <f t="shared" si="35"/>
        <v>1200</v>
      </c>
      <c r="F1111">
        <v>1221</v>
      </c>
      <c r="G1111" t="s">
        <v>58</v>
      </c>
      <c r="H1111" s="6">
        <v>128340.9</v>
      </c>
      <c r="I1111">
        <v>0</v>
      </c>
      <c r="J1111" s="6">
        <v>127994.85</v>
      </c>
      <c r="K1111" s="6">
        <v>127626.53</v>
      </c>
      <c r="L1111" s="6">
        <v>127626.53</v>
      </c>
      <c r="M1111" s="6">
        <v>127626.53</v>
      </c>
      <c r="N1111" t="s">
        <v>53</v>
      </c>
      <c r="O1111" s="3" t="s">
        <v>54</v>
      </c>
      <c r="P1111" t="s">
        <v>55</v>
      </c>
      <c r="Q1111" s="2">
        <v>44105</v>
      </c>
      <c r="R1111" s="2">
        <v>44105</v>
      </c>
      <c r="S1111" t="s">
        <v>56</v>
      </c>
    </row>
    <row r="1112" spans="1:19" x14ac:dyDescent="0.25">
      <c r="A1112">
        <v>3124</v>
      </c>
      <c r="B1112" s="2">
        <v>44013</v>
      </c>
      <c r="C1112" s="2">
        <v>44104</v>
      </c>
      <c r="D1112" t="str">
        <f t="shared" si="34"/>
        <v>1000</v>
      </c>
      <c r="E1112" t="str">
        <f t="shared" si="35"/>
        <v>1300</v>
      </c>
      <c r="F1112">
        <v>1311</v>
      </c>
      <c r="G1112" t="s">
        <v>59</v>
      </c>
      <c r="H1112" s="6">
        <v>476286.78</v>
      </c>
      <c r="I1112">
        <v>0</v>
      </c>
      <c r="J1112" s="6">
        <v>438191.21</v>
      </c>
      <c r="K1112" s="6">
        <v>436515.2</v>
      </c>
      <c r="L1112" s="6">
        <v>436515.2</v>
      </c>
      <c r="M1112" s="6">
        <v>436515.2</v>
      </c>
      <c r="N1112" t="s">
        <v>53</v>
      </c>
      <c r="O1112" s="3" t="s">
        <v>54</v>
      </c>
      <c r="P1112" t="s">
        <v>55</v>
      </c>
      <c r="Q1112" s="2">
        <v>44105</v>
      </c>
      <c r="R1112" s="2">
        <v>44105</v>
      </c>
      <c r="S1112" t="s">
        <v>56</v>
      </c>
    </row>
    <row r="1113" spans="1:19" x14ac:dyDescent="0.25">
      <c r="A1113">
        <v>3125</v>
      </c>
      <c r="B1113" s="2">
        <v>44013</v>
      </c>
      <c r="C1113" s="2">
        <v>44104</v>
      </c>
      <c r="D1113" t="str">
        <f t="shared" si="34"/>
        <v>1000</v>
      </c>
      <c r="E1113" t="str">
        <f t="shared" si="35"/>
        <v>1300</v>
      </c>
      <c r="F1113">
        <v>1321</v>
      </c>
      <c r="G1113" t="s">
        <v>60</v>
      </c>
      <c r="H1113" s="6">
        <v>156635.73000000001</v>
      </c>
      <c r="I1113">
        <v>0</v>
      </c>
      <c r="J1113" s="6">
        <v>0</v>
      </c>
      <c r="K1113" s="6">
        <v>0</v>
      </c>
      <c r="L1113" s="6">
        <v>0</v>
      </c>
      <c r="M1113" s="6">
        <v>0</v>
      </c>
      <c r="N1113" t="s">
        <v>53</v>
      </c>
      <c r="O1113" s="3" t="s">
        <v>54</v>
      </c>
      <c r="P1113" t="s">
        <v>55</v>
      </c>
      <c r="Q1113" s="2">
        <v>44105</v>
      </c>
      <c r="R1113" s="2">
        <v>44105</v>
      </c>
      <c r="S1113" t="s">
        <v>56</v>
      </c>
    </row>
    <row r="1114" spans="1:19" x14ac:dyDescent="0.25">
      <c r="A1114">
        <v>3126</v>
      </c>
      <c r="B1114" s="2">
        <v>44013</v>
      </c>
      <c r="C1114" s="2">
        <v>44104</v>
      </c>
      <c r="D1114" t="str">
        <f t="shared" si="34"/>
        <v>1000</v>
      </c>
      <c r="E1114" t="str">
        <f t="shared" si="35"/>
        <v>1300</v>
      </c>
      <c r="F1114">
        <v>1322</v>
      </c>
      <c r="G1114" t="s">
        <v>61</v>
      </c>
      <c r="H1114" s="6">
        <v>132820.5</v>
      </c>
      <c r="I1114">
        <v>0</v>
      </c>
      <c r="J1114" s="6">
        <v>0</v>
      </c>
      <c r="K1114" s="6">
        <v>0</v>
      </c>
      <c r="L1114" s="6">
        <v>0</v>
      </c>
      <c r="M1114" s="6">
        <v>0</v>
      </c>
      <c r="N1114" t="s">
        <v>53</v>
      </c>
      <c r="O1114" s="3" t="s">
        <v>54</v>
      </c>
      <c r="P1114" t="s">
        <v>55</v>
      </c>
      <c r="Q1114" s="2">
        <v>44105</v>
      </c>
      <c r="R1114" s="2">
        <v>44105</v>
      </c>
      <c r="S1114" t="s">
        <v>56</v>
      </c>
    </row>
    <row r="1115" spans="1:19" x14ac:dyDescent="0.25">
      <c r="A1115">
        <v>3127</v>
      </c>
      <c r="B1115" s="2">
        <v>44013</v>
      </c>
      <c r="C1115" s="2">
        <v>44104</v>
      </c>
      <c r="D1115" t="str">
        <f t="shared" si="34"/>
        <v>1000</v>
      </c>
      <c r="E1115" t="str">
        <f t="shared" si="35"/>
        <v>1300</v>
      </c>
      <c r="F1115">
        <v>1323</v>
      </c>
      <c r="G1115" t="s">
        <v>62</v>
      </c>
      <c r="H1115" s="6">
        <v>10695.09</v>
      </c>
      <c r="I1115">
        <v>0</v>
      </c>
      <c r="J1115" s="6">
        <v>0</v>
      </c>
      <c r="K1115" s="6">
        <v>0</v>
      </c>
      <c r="L1115" s="6">
        <v>0</v>
      </c>
      <c r="M1115" s="6">
        <v>0</v>
      </c>
      <c r="N1115" t="s">
        <v>53</v>
      </c>
      <c r="O1115" s="3" t="s">
        <v>54</v>
      </c>
      <c r="P1115" t="s">
        <v>55</v>
      </c>
      <c r="Q1115" s="2">
        <v>44105</v>
      </c>
      <c r="R1115" s="2">
        <v>44105</v>
      </c>
      <c r="S1115" t="s">
        <v>56</v>
      </c>
    </row>
    <row r="1116" spans="1:19" x14ac:dyDescent="0.25">
      <c r="A1116">
        <v>3128</v>
      </c>
      <c r="B1116" s="2">
        <v>44013</v>
      </c>
      <c r="C1116" s="2">
        <v>44104</v>
      </c>
      <c r="D1116" t="str">
        <f t="shared" si="34"/>
        <v>1000</v>
      </c>
      <c r="E1116" t="str">
        <f t="shared" si="35"/>
        <v>1500</v>
      </c>
      <c r="F1116">
        <v>1542</v>
      </c>
      <c r="G1116" t="s">
        <v>64</v>
      </c>
      <c r="H1116" s="6">
        <v>881076</v>
      </c>
      <c r="I1116">
        <v>0</v>
      </c>
      <c r="J1116" s="6">
        <v>842351.59</v>
      </c>
      <c r="K1116" s="6">
        <v>838848.18</v>
      </c>
      <c r="L1116" s="6">
        <v>838848.18</v>
      </c>
      <c r="M1116" s="6">
        <v>838848.18</v>
      </c>
      <c r="N1116" t="s">
        <v>53</v>
      </c>
      <c r="O1116" s="3" t="s">
        <v>54</v>
      </c>
      <c r="P1116" t="s">
        <v>55</v>
      </c>
      <c r="Q1116" s="2">
        <v>44105</v>
      </c>
      <c r="R1116" s="2">
        <v>44105</v>
      </c>
      <c r="S1116" t="s">
        <v>56</v>
      </c>
    </row>
    <row r="1117" spans="1:19" x14ac:dyDescent="0.25">
      <c r="A1117">
        <v>3129</v>
      </c>
      <c r="B1117" s="2">
        <v>44013</v>
      </c>
      <c r="C1117" s="2">
        <v>44104</v>
      </c>
      <c r="D1117" t="str">
        <f t="shared" si="34"/>
        <v>1000</v>
      </c>
      <c r="E1117" t="str">
        <f t="shared" si="35"/>
        <v>1500</v>
      </c>
      <c r="F1117">
        <v>1543</v>
      </c>
      <c r="G1117" t="s">
        <v>65</v>
      </c>
      <c r="H1117" s="6">
        <v>107730.72</v>
      </c>
      <c r="I1117">
        <v>0</v>
      </c>
      <c r="J1117" s="6">
        <v>105060.47</v>
      </c>
      <c r="K1117" s="6">
        <v>104605.33</v>
      </c>
      <c r="L1117" s="6">
        <v>104605.33</v>
      </c>
      <c r="M1117" s="6">
        <v>104605.33</v>
      </c>
      <c r="N1117" t="s">
        <v>53</v>
      </c>
      <c r="O1117" s="3" t="s">
        <v>54</v>
      </c>
      <c r="P1117" t="s">
        <v>55</v>
      </c>
      <c r="Q1117" s="2">
        <v>44105</v>
      </c>
      <c r="R1117" s="2">
        <v>44105</v>
      </c>
      <c r="S1117" t="s">
        <v>56</v>
      </c>
    </row>
    <row r="1118" spans="1:19" x14ac:dyDescent="0.25">
      <c r="A1118">
        <v>3130</v>
      </c>
      <c r="B1118" s="2">
        <v>44013</v>
      </c>
      <c r="C1118" s="2">
        <v>44104</v>
      </c>
      <c r="D1118" t="str">
        <f t="shared" si="34"/>
        <v>1000</v>
      </c>
      <c r="E1118" t="str">
        <f t="shared" si="35"/>
        <v>1500</v>
      </c>
      <c r="F1118">
        <v>1544</v>
      </c>
      <c r="G1118" t="s">
        <v>66</v>
      </c>
      <c r="H1118" s="6">
        <v>168229.8</v>
      </c>
      <c r="I1118">
        <v>0</v>
      </c>
      <c r="J1118" s="6">
        <v>163650.17000000001</v>
      </c>
      <c r="K1118" s="6">
        <v>162945.63</v>
      </c>
      <c r="L1118" s="6">
        <v>162945.63</v>
      </c>
      <c r="M1118" s="6">
        <v>162945.63</v>
      </c>
      <c r="N1118" t="s">
        <v>53</v>
      </c>
      <c r="O1118" s="3" t="s">
        <v>54</v>
      </c>
      <c r="P1118" t="s">
        <v>55</v>
      </c>
      <c r="Q1118" s="2">
        <v>44105</v>
      </c>
      <c r="R1118" s="2">
        <v>44105</v>
      </c>
      <c r="S1118" t="s">
        <v>56</v>
      </c>
    </row>
    <row r="1119" spans="1:19" x14ac:dyDescent="0.25">
      <c r="A1119">
        <v>3131</v>
      </c>
      <c r="B1119" s="2">
        <v>44013</v>
      </c>
      <c r="C1119" s="2">
        <v>44104</v>
      </c>
      <c r="D1119" t="str">
        <f t="shared" si="34"/>
        <v>1000</v>
      </c>
      <c r="E1119" t="str">
        <f t="shared" si="35"/>
        <v>1500</v>
      </c>
      <c r="F1119">
        <v>1545</v>
      </c>
      <c r="G1119" t="s">
        <v>67</v>
      </c>
      <c r="H1119" s="6">
        <v>128629.8</v>
      </c>
      <c r="I1119">
        <v>0</v>
      </c>
      <c r="J1119" s="6">
        <v>125550.17</v>
      </c>
      <c r="K1119" s="6">
        <v>125003.98</v>
      </c>
      <c r="L1119" s="6">
        <v>125003.98</v>
      </c>
      <c r="M1119" s="6">
        <v>125003.98</v>
      </c>
      <c r="N1119" t="s">
        <v>53</v>
      </c>
      <c r="O1119" s="3" t="s">
        <v>54</v>
      </c>
      <c r="P1119" t="s">
        <v>55</v>
      </c>
      <c r="Q1119" s="2">
        <v>44105</v>
      </c>
      <c r="R1119" s="2">
        <v>44105</v>
      </c>
      <c r="S1119" t="s">
        <v>56</v>
      </c>
    </row>
    <row r="1120" spans="1:19" x14ac:dyDescent="0.25">
      <c r="A1120">
        <v>3132</v>
      </c>
      <c r="B1120" s="2">
        <v>44013</v>
      </c>
      <c r="C1120" s="2">
        <v>44104</v>
      </c>
      <c r="D1120" t="str">
        <f t="shared" si="34"/>
        <v>1000</v>
      </c>
      <c r="E1120" t="str">
        <f t="shared" si="35"/>
        <v>1500</v>
      </c>
      <c r="F1120">
        <v>1546</v>
      </c>
      <c r="G1120" t="s">
        <v>68</v>
      </c>
      <c r="H1120" s="6">
        <v>168229.8</v>
      </c>
      <c r="I1120">
        <v>0</v>
      </c>
      <c r="J1120" s="6">
        <v>163650.17000000001</v>
      </c>
      <c r="K1120" s="6">
        <v>162945.63</v>
      </c>
      <c r="L1120" s="6">
        <v>162945.63</v>
      </c>
      <c r="M1120" s="6">
        <v>162945.63</v>
      </c>
      <c r="N1120" t="s">
        <v>53</v>
      </c>
      <c r="O1120" s="3" t="s">
        <v>54</v>
      </c>
      <c r="P1120" t="s">
        <v>55</v>
      </c>
      <c r="Q1120" s="2">
        <v>44105</v>
      </c>
      <c r="R1120" s="2">
        <v>44105</v>
      </c>
      <c r="S1120" t="s">
        <v>56</v>
      </c>
    </row>
    <row r="1121" spans="1:19" x14ac:dyDescent="0.25">
      <c r="A1121">
        <v>3133</v>
      </c>
      <c r="B1121" s="2">
        <v>44013</v>
      </c>
      <c r="C1121" s="2">
        <v>44104</v>
      </c>
      <c r="D1121" t="str">
        <f t="shared" si="34"/>
        <v>1000</v>
      </c>
      <c r="E1121" t="str">
        <f t="shared" si="35"/>
        <v>1600</v>
      </c>
      <c r="F1121">
        <v>1612</v>
      </c>
      <c r="G1121" t="s">
        <v>69</v>
      </c>
      <c r="H1121" s="6">
        <v>1069.5</v>
      </c>
      <c r="I1121">
        <v>0</v>
      </c>
      <c r="J1121" s="6">
        <v>0</v>
      </c>
      <c r="K1121" s="6">
        <v>0</v>
      </c>
      <c r="L1121" s="6">
        <v>0</v>
      </c>
      <c r="M1121" s="6">
        <v>0</v>
      </c>
      <c r="N1121" t="s">
        <v>53</v>
      </c>
      <c r="O1121" s="3" t="s">
        <v>54</v>
      </c>
      <c r="P1121" t="s">
        <v>55</v>
      </c>
      <c r="Q1121" s="2">
        <v>44105</v>
      </c>
      <c r="R1121" s="2">
        <v>44105</v>
      </c>
      <c r="S1121" t="s">
        <v>56</v>
      </c>
    </row>
    <row r="1122" spans="1:19" x14ac:dyDescent="0.25">
      <c r="A1122">
        <v>3134</v>
      </c>
      <c r="B1122" s="2">
        <v>44013</v>
      </c>
      <c r="C1122" s="2">
        <v>44104</v>
      </c>
      <c r="D1122" t="str">
        <f t="shared" si="34"/>
        <v>1000</v>
      </c>
      <c r="E1122" t="str">
        <f t="shared" si="35"/>
        <v>1100</v>
      </c>
      <c r="F1122">
        <v>1131</v>
      </c>
      <c r="G1122" t="s">
        <v>57</v>
      </c>
      <c r="H1122" s="6">
        <v>3027872.16</v>
      </c>
      <c r="I1122">
        <v>0</v>
      </c>
      <c r="J1122" s="6">
        <v>1726472.24</v>
      </c>
      <c r="K1122" s="6">
        <v>998261.09</v>
      </c>
      <c r="L1122" s="6">
        <v>998261.09</v>
      </c>
      <c r="M1122" s="6">
        <v>998261.09</v>
      </c>
      <c r="N1122" t="s">
        <v>53</v>
      </c>
      <c r="O1122" s="3" t="s">
        <v>54</v>
      </c>
      <c r="P1122" t="s">
        <v>55</v>
      </c>
      <c r="Q1122" s="2">
        <v>44105</v>
      </c>
      <c r="R1122" s="2">
        <v>44105</v>
      </c>
      <c r="S1122" t="s">
        <v>56</v>
      </c>
    </row>
    <row r="1123" spans="1:19" x14ac:dyDescent="0.25">
      <c r="A1123">
        <v>3135</v>
      </c>
      <c r="B1123" s="2">
        <v>44013</v>
      </c>
      <c r="C1123" s="2">
        <v>44104</v>
      </c>
      <c r="D1123" t="str">
        <f t="shared" si="34"/>
        <v>1000</v>
      </c>
      <c r="E1123" t="str">
        <f t="shared" si="35"/>
        <v>1200</v>
      </c>
      <c r="F1123">
        <v>1221</v>
      </c>
      <c r="G1123" t="s">
        <v>58</v>
      </c>
      <c r="H1123" s="6">
        <v>191713.5</v>
      </c>
      <c r="I1123">
        <v>0</v>
      </c>
      <c r="J1123" s="6">
        <v>129407</v>
      </c>
      <c r="K1123" s="6">
        <v>72899.740000000005</v>
      </c>
      <c r="L1123" s="6">
        <v>72899.740000000005</v>
      </c>
      <c r="M1123" s="6">
        <v>72899.740000000005</v>
      </c>
      <c r="N1123" t="s">
        <v>53</v>
      </c>
      <c r="O1123" s="3" t="s">
        <v>54</v>
      </c>
      <c r="P1123" t="s">
        <v>55</v>
      </c>
      <c r="Q1123" s="2">
        <v>44105</v>
      </c>
      <c r="R1123" s="2">
        <v>44105</v>
      </c>
      <c r="S1123" t="s">
        <v>56</v>
      </c>
    </row>
    <row r="1124" spans="1:19" x14ac:dyDescent="0.25">
      <c r="A1124">
        <v>3136</v>
      </c>
      <c r="B1124" s="2">
        <v>44013</v>
      </c>
      <c r="C1124" s="2">
        <v>44104</v>
      </c>
      <c r="D1124" t="str">
        <f t="shared" si="34"/>
        <v>1000</v>
      </c>
      <c r="E1124" t="str">
        <f t="shared" si="35"/>
        <v>1300</v>
      </c>
      <c r="F1124">
        <v>1311</v>
      </c>
      <c r="G1124" t="s">
        <v>59</v>
      </c>
      <c r="H1124" s="6">
        <v>1380276</v>
      </c>
      <c r="I1124">
        <v>0</v>
      </c>
      <c r="J1124" s="6">
        <v>815282.42</v>
      </c>
      <c r="K1124" s="6">
        <v>473694.35</v>
      </c>
      <c r="L1124" s="6">
        <v>473694.35</v>
      </c>
      <c r="M1124" s="6">
        <v>473694.35</v>
      </c>
      <c r="N1124" t="s">
        <v>53</v>
      </c>
      <c r="O1124" s="3" t="s">
        <v>54</v>
      </c>
      <c r="P1124" t="s">
        <v>55</v>
      </c>
      <c r="Q1124" s="2">
        <v>44105</v>
      </c>
      <c r="R1124" s="2">
        <v>44105</v>
      </c>
      <c r="S1124" t="s">
        <v>56</v>
      </c>
    </row>
    <row r="1125" spans="1:19" x14ac:dyDescent="0.25">
      <c r="A1125">
        <v>3137</v>
      </c>
      <c r="B1125" s="2">
        <v>44013</v>
      </c>
      <c r="C1125" s="2">
        <v>44104</v>
      </c>
      <c r="D1125" t="str">
        <f t="shared" si="34"/>
        <v>1000</v>
      </c>
      <c r="E1125" t="str">
        <f t="shared" si="35"/>
        <v>1300</v>
      </c>
      <c r="F1125">
        <v>1321</v>
      </c>
      <c r="G1125" t="s">
        <v>60</v>
      </c>
      <c r="H1125" s="6">
        <v>411015.42</v>
      </c>
      <c r="I1125">
        <v>0</v>
      </c>
      <c r="J1125" s="6">
        <v>99788.82</v>
      </c>
      <c r="K1125" s="6">
        <v>0</v>
      </c>
      <c r="L1125" s="6">
        <v>0</v>
      </c>
      <c r="M1125" s="6">
        <v>0</v>
      </c>
      <c r="N1125" t="s">
        <v>53</v>
      </c>
      <c r="O1125" s="3" t="s">
        <v>54</v>
      </c>
      <c r="P1125" t="s">
        <v>55</v>
      </c>
      <c r="Q1125" s="2">
        <v>44105</v>
      </c>
      <c r="R1125" s="2">
        <v>44105</v>
      </c>
      <c r="S1125" t="s">
        <v>56</v>
      </c>
    </row>
    <row r="1126" spans="1:19" x14ac:dyDescent="0.25">
      <c r="A1126">
        <v>3138</v>
      </c>
      <c r="B1126" s="2">
        <v>44013</v>
      </c>
      <c r="C1126" s="2">
        <v>44104</v>
      </c>
      <c r="D1126" t="str">
        <f t="shared" si="34"/>
        <v>1000</v>
      </c>
      <c r="E1126" t="str">
        <f t="shared" si="35"/>
        <v>1300</v>
      </c>
      <c r="F1126">
        <v>1322</v>
      </c>
      <c r="G1126" t="s">
        <v>61</v>
      </c>
      <c r="H1126" s="6">
        <v>371475.09</v>
      </c>
      <c r="I1126">
        <v>0</v>
      </c>
      <c r="J1126" s="6">
        <v>0</v>
      </c>
      <c r="K1126" s="6">
        <v>0</v>
      </c>
      <c r="L1126" s="6">
        <v>0</v>
      </c>
      <c r="M1126" s="6">
        <v>0</v>
      </c>
      <c r="N1126" t="s">
        <v>53</v>
      </c>
      <c r="O1126" s="3" t="s">
        <v>54</v>
      </c>
      <c r="P1126" t="s">
        <v>55</v>
      </c>
      <c r="Q1126" s="2">
        <v>44105</v>
      </c>
      <c r="R1126" s="2">
        <v>44105</v>
      </c>
      <c r="S1126" t="s">
        <v>56</v>
      </c>
    </row>
    <row r="1127" spans="1:19" x14ac:dyDescent="0.25">
      <c r="A1127">
        <v>3139</v>
      </c>
      <c r="B1127" s="2">
        <v>44013</v>
      </c>
      <c r="C1127" s="2">
        <v>44104</v>
      </c>
      <c r="D1127" t="str">
        <f t="shared" si="34"/>
        <v>1000</v>
      </c>
      <c r="E1127" t="str">
        <f t="shared" si="35"/>
        <v>1300</v>
      </c>
      <c r="F1127">
        <v>1323</v>
      </c>
      <c r="G1127" t="s">
        <v>62</v>
      </c>
      <c r="H1127" s="6">
        <v>15976.17</v>
      </c>
      <c r="I1127">
        <v>0</v>
      </c>
      <c r="J1127" s="6">
        <v>0</v>
      </c>
      <c r="K1127" s="6">
        <v>0</v>
      </c>
      <c r="L1127" s="6">
        <v>0</v>
      </c>
      <c r="M1127" s="6">
        <v>0</v>
      </c>
      <c r="N1127" t="s">
        <v>53</v>
      </c>
      <c r="O1127" s="3" t="s">
        <v>54</v>
      </c>
      <c r="P1127" t="s">
        <v>55</v>
      </c>
      <c r="Q1127" s="2">
        <v>44105</v>
      </c>
      <c r="R1127" s="2">
        <v>44105</v>
      </c>
      <c r="S1127" t="s">
        <v>56</v>
      </c>
    </row>
    <row r="1128" spans="1:19" x14ac:dyDescent="0.25">
      <c r="A1128">
        <v>3140</v>
      </c>
      <c r="B1128" s="2">
        <v>44013</v>
      </c>
      <c r="C1128" s="2">
        <v>44104</v>
      </c>
      <c r="D1128" t="str">
        <f t="shared" si="34"/>
        <v>1000</v>
      </c>
      <c r="E1128" t="str">
        <f t="shared" si="35"/>
        <v>1500</v>
      </c>
      <c r="F1128">
        <v>1541</v>
      </c>
      <c r="G1128" t="s">
        <v>63</v>
      </c>
      <c r="H1128" s="6">
        <v>0</v>
      </c>
      <c r="I1128">
        <v>0</v>
      </c>
      <c r="J1128" s="6">
        <v>115500</v>
      </c>
      <c r="K1128" s="6">
        <v>112133.07</v>
      </c>
      <c r="L1128" s="6">
        <v>112133.07</v>
      </c>
      <c r="M1128" s="6">
        <v>112133.07</v>
      </c>
      <c r="N1128" t="s">
        <v>53</v>
      </c>
      <c r="O1128" s="3" t="s">
        <v>54</v>
      </c>
      <c r="P1128" t="s">
        <v>55</v>
      </c>
      <c r="Q1128" s="2">
        <v>44105</v>
      </c>
      <c r="R1128" s="2">
        <v>44105</v>
      </c>
      <c r="S1128" t="s">
        <v>56</v>
      </c>
    </row>
    <row r="1129" spans="1:19" x14ac:dyDescent="0.25">
      <c r="A1129">
        <v>3141</v>
      </c>
      <c r="B1129" s="2">
        <v>44013</v>
      </c>
      <c r="C1129" s="2">
        <v>44104</v>
      </c>
      <c r="D1129" t="str">
        <f t="shared" si="34"/>
        <v>1000</v>
      </c>
      <c r="E1129" t="str">
        <f t="shared" si="35"/>
        <v>1500</v>
      </c>
      <c r="F1129">
        <v>1542</v>
      </c>
      <c r="G1129" t="s">
        <v>64</v>
      </c>
      <c r="H1129" s="6">
        <v>2311961.7599999998</v>
      </c>
      <c r="I1129">
        <v>0</v>
      </c>
      <c r="J1129" s="6">
        <v>1313944.97</v>
      </c>
      <c r="K1129" s="6">
        <v>762850.61</v>
      </c>
      <c r="L1129" s="6">
        <v>762850.61</v>
      </c>
      <c r="M1129" s="6">
        <v>762850.61</v>
      </c>
      <c r="N1129" t="s">
        <v>53</v>
      </c>
      <c r="O1129" s="3" t="s">
        <v>54</v>
      </c>
      <c r="P1129" t="s">
        <v>55</v>
      </c>
      <c r="Q1129" s="2">
        <v>44105</v>
      </c>
      <c r="R1129" s="2">
        <v>44105</v>
      </c>
      <c r="S1129" t="s">
        <v>56</v>
      </c>
    </row>
    <row r="1130" spans="1:19" x14ac:dyDescent="0.25">
      <c r="A1130">
        <v>3142</v>
      </c>
      <c r="B1130" s="2">
        <v>44013</v>
      </c>
      <c r="C1130" s="2">
        <v>44104</v>
      </c>
      <c r="D1130" t="str">
        <f t="shared" si="34"/>
        <v>1000</v>
      </c>
      <c r="E1130" t="str">
        <f t="shared" si="35"/>
        <v>1500</v>
      </c>
      <c r="F1130">
        <v>1543</v>
      </c>
      <c r="G1130" t="s">
        <v>65</v>
      </c>
      <c r="H1130" s="6">
        <v>340707.42</v>
      </c>
      <c r="I1130">
        <v>0</v>
      </c>
      <c r="J1130" s="6">
        <v>192923.25</v>
      </c>
      <c r="K1130" s="6">
        <v>111429.4</v>
      </c>
      <c r="L1130" s="6">
        <v>111429.4</v>
      </c>
      <c r="M1130" s="6">
        <v>111429.4</v>
      </c>
      <c r="N1130" t="s">
        <v>53</v>
      </c>
      <c r="O1130" s="3" t="s">
        <v>54</v>
      </c>
      <c r="P1130" t="s">
        <v>55</v>
      </c>
      <c r="Q1130" s="2">
        <v>44105</v>
      </c>
      <c r="R1130" s="2">
        <v>44105</v>
      </c>
      <c r="S1130" t="s">
        <v>56</v>
      </c>
    </row>
    <row r="1131" spans="1:19" x14ac:dyDescent="0.25">
      <c r="A1131">
        <v>3143</v>
      </c>
      <c r="B1131" s="2">
        <v>44013</v>
      </c>
      <c r="C1131" s="2">
        <v>44104</v>
      </c>
      <c r="D1131" t="str">
        <f t="shared" si="34"/>
        <v>1000</v>
      </c>
      <c r="E1131" t="str">
        <f t="shared" si="35"/>
        <v>1500</v>
      </c>
      <c r="F1131">
        <v>1544</v>
      </c>
      <c r="G1131" t="s">
        <v>66</v>
      </c>
      <c r="H1131" s="6">
        <v>475742.34</v>
      </c>
      <c r="I1131">
        <v>0</v>
      </c>
      <c r="J1131" s="6">
        <v>268968.33</v>
      </c>
      <c r="K1131" s="6">
        <v>155536.35</v>
      </c>
      <c r="L1131" s="6">
        <v>155536.35</v>
      </c>
      <c r="M1131" s="6">
        <v>155536.35</v>
      </c>
      <c r="N1131" t="s">
        <v>53</v>
      </c>
      <c r="O1131" s="3" t="s">
        <v>54</v>
      </c>
      <c r="P1131" t="s">
        <v>55</v>
      </c>
      <c r="Q1131" s="2">
        <v>44105</v>
      </c>
      <c r="R1131" s="2">
        <v>44105</v>
      </c>
      <c r="S1131" t="s">
        <v>56</v>
      </c>
    </row>
    <row r="1132" spans="1:19" x14ac:dyDescent="0.25">
      <c r="A1132">
        <v>3144</v>
      </c>
      <c r="B1132" s="2">
        <v>44013</v>
      </c>
      <c r="C1132" s="2">
        <v>44104</v>
      </c>
      <c r="D1132" t="str">
        <f t="shared" si="34"/>
        <v>1000</v>
      </c>
      <c r="E1132" t="str">
        <f t="shared" si="35"/>
        <v>1500</v>
      </c>
      <c r="F1132">
        <v>1545</v>
      </c>
      <c r="G1132" t="s">
        <v>67</v>
      </c>
      <c r="H1132" s="6">
        <v>378542.34</v>
      </c>
      <c r="I1132">
        <v>0</v>
      </c>
      <c r="J1132" s="6">
        <v>214368.33</v>
      </c>
      <c r="K1132" s="6">
        <v>123819.96</v>
      </c>
      <c r="L1132" s="6">
        <v>123819.96</v>
      </c>
      <c r="M1132" s="6">
        <v>123819.96</v>
      </c>
      <c r="N1132" t="s">
        <v>53</v>
      </c>
      <c r="O1132" s="3" t="s">
        <v>54</v>
      </c>
      <c r="P1132" t="s">
        <v>55</v>
      </c>
      <c r="Q1132" s="2">
        <v>44105</v>
      </c>
      <c r="R1132" s="2">
        <v>44105</v>
      </c>
      <c r="S1132" t="s">
        <v>56</v>
      </c>
    </row>
    <row r="1133" spans="1:19" x14ac:dyDescent="0.25">
      <c r="A1133">
        <v>3145</v>
      </c>
      <c r="B1133" s="2">
        <v>44013</v>
      </c>
      <c r="C1133" s="2">
        <v>44104</v>
      </c>
      <c r="D1133" t="str">
        <f t="shared" si="34"/>
        <v>1000</v>
      </c>
      <c r="E1133" t="str">
        <f t="shared" si="35"/>
        <v>1500</v>
      </c>
      <c r="F1133">
        <v>1546</v>
      </c>
      <c r="G1133" t="s">
        <v>68</v>
      </c>
      <c r="H1133" s="6">
        <v>475742.34</v>
      </c>
      <c r="I1133">
        <v>0</v>
      </c>
      <c r="J1133" s="6">
        <v>268968.33</v>
      </c>
      <c r="K1133" s="6">
        <v>155536.35</v>
      </c>
      <c r="L1133" s="6">
        <v>155536.35</v>
      </c>
      <c r="M1133" s="6">
        <v>155536.35</v>
      </c>
      <c r="N1133" t="s">
        <v>53</v>
      </c>
      <c r="O1133" s="3" t="s">
        <v>54</v>
      </c>
      <c r="P1133" t="s">
        <v>55</v>
      </c>
      <c r="Q1133" s="2">
        <v>44105</v>
      </c>
      <c r="R1133" s="2">
        <v>44105</v>
      </c>
      <c r="S1133" t="s">
        <v>56</v>
      </c>
    </row>
    <row r="1134" spans="1:19" x14ac:dyDescent="0.25">
      <c r="A1134">
        <v>3146</v>
      </c>
      <c r="B1134" s="2">
        <v>44013</v>
      </c>
      <c r="C1134" s="2">
        <v>44104</v>
      </c>
      <c r="D1134" t="str">
        <f t="shared" si="34"/>
        <v>1000</v>
      </c>
      <c r="E1134" t="str">
        <f t="shared" si="35"/>
        <v>1600</v>
      </c>
      <c r="F1134">
        <v>1612</v>
      </c>
      <c r="G1134" t="s">
        <v>69</v>
      </c>
      <c r="H1134" s="6">
        <v>1597.59</v>
      </c>
      <c r="I1134">
        <v>0</v>
      </c>
      <c r="J1134" s="6">
        <v>0</v>
      </c>
      <c r="K1134" s="6">
        <v>0</v>
      </c>
      <c r="L1134" s="6">
        <v>0</v>
      </c>
      <c r="M1134" s="6">
        <v>0</v>
      </c>
      <c r="N1134" t="s">
        <v>53</v>
      </c>
      <c r="O1134" s="3" t="s">
        <v>54</v>
      </c>
      <c r="P1134" t="s">
        <v>55</v>
      </c>
      <c r="Q1134" s="2">
        <v>44105</v>
      </c>
      <c r="R1134" s="2">
        <v>44105</v>
      </c>
      <c r="S1134" t="s">
        <v>56</v>
      </c>
    </row>
    <row r="1135" spans="1:19" x14ac:dyDescent="0.25">
      <c r="A1135">
        <v>3147</v>
      </c>
      <c r="B1135" s="2">
        <v>44013</v>
      </c>
      <c r="C1135" s="2">
        <v>44104</v>
      </c>
      <c r="D1135" t="str">
        <f t="shared" si="34"/>
        <v>2000</v>
      </c>
      <c r="E1135" t="str">
        <f t="shared" si="35"/>
        <v>2100</v>
      </c>
      <c r="F1135">
        <v>2111</v>
      </c>
      <c r="G1135" t="s">
        <v>74</v>
      </c>
      <c r="H1135" s="6">
        <v>939999.96</v>
      </c>
      <c r="I1135">
        <v>0</v>
      </c>
      <c r="J1135" s="6">
        <v>306269.99</v>
      </c>
      <c r="K1135" s="6">
        <v>116269.99</v>
      </c>
      <c r="L1135" s="6">
        <v>116269.99</v>
      </c>
      <c r="M1135" s="6">
        <v>116269.99</v>
      </c>
      <c r="N1135" t="s">
        <v>53</v>
      </c>
      <c r="O1135" s="3" t="s">
        <v>54</v>
      </c>
      <c r="P1135" t="s">
        <v>55</v>
      </c>
      <c r="Q1135" s="2">
        <v>44105</v>
      </c>
      <c r="R1135" s="2">
        <v>44105</v>
      </c>
      <c r="S1135" t="s">
        <v>56</v>
      </c>
    </row>
    <row r="1136" spans="1:19" x14ac:dyDescent="0.25">
      <c r="A1136">
        <v>3148</v>
      </c>
      <c r="B1136" s="2">
        <v>44013</v>
      </c>
      <c r="C1136" s="2">
        <v>44104</v>
      </c>
      <c r="D1136" t="str">
        <f t="shared" si="34"/>
        <v>2000</v>
      </c>
      <c r="E1136" t="str">
        <f t="shared" si="35"/>
        <v>2100</v>
      </c>
      <c r="F1136">
        <v>2141</v>
      </c>
      <c r="G1136" t="s">
        <v>71</v>
      </c>
      <c r="H1136" s="6">
        <v>780000</v>
      </c>
      <c r="I1136">
        <v>0</v>
      </c>
      <c r="J1136" s="6">
        <v>132106.15</v>
      </c>
      <c r="K1136" s="6">
        <v>132106.15</v>
      </c>
      <c r="L1136" s="6">
        <v>132106.15</v>
      </c>
      <c r="M1136" s="6">
        <v>132106.15</v>
      </c>
      <c r="N1136" t="s">
        <v>53</v>
      </c>
      <c r="O1136" s="3" t="s">
        <v>54</v>
      </c>
      <c r="P1136" t="s">
        <v>55</v>
      </c>
      <c r="Q1136" s="2">
        <v>44105</v>
      </c>
      <c r="R1136" s="2">
        <v>44105</v>
      </c>
      <c r="S1136" t="s">
        <v>56</v>
      </c>
    </row>
    <row r="1137" spans="1:19" x14ac:dyDescent="0.25">
      <c r="A1137">
        <v>3149</v>
      </c>
      <c r="B1137" s="2">
        <v>44013</v>
      </c>
      <c r="C1137" s="2">
        <v>44104</v>
      </c>
      <c r="D1137" t="str">
        <f t="shared" si="34"/>
        <v>2000</v>
      </c>
      <c r="E1137" t="str">
        <f t="shared" si="35"/>
        <v>2100</v>
      </c>
      <c r="F1137">
        <v>2161</v>
      </c>
      <c r="G1137" t="s">
        <v>75</v>
      </c>
      <c r="H1137" s="6">
        <v>6000</v>
      </c>
      <c r="I1137">
        <v>0</v>
      </c>
      <c r="J1137" s="6">
        <v>20018.2</v>
      </c>
      <c r="K1137" s="6">
        <v>20018.2</v>
      </c>
      <c r="L1137" s="6">
        <v>20018.2</v>
      </c>
      <c r="M1137" s="6">
        <v>20018.2</v>
      </c>
      <c r="N1137" t="s">
        <v>53</v>
      </c>
      <c r="O1137" s="3" t="s">
        <v>54</v>
      </c>
      <c r="P1137" t="s">
        <v>55</v>
      </c>
      <c r="Q1137" s="2">
        <v>44105</v>
      </c>
      <c r="R1137" s="2">
        <v>44105</v>
      </c>
      <c r="S1137" t="s">
        <v>56</v>
      </c>
    </row>
    <row r="1138" spans="1:19" x14ac:dyDescent="0.25">
      <c r="A1138">
        <v>3150</v>
      </c>
      <c r="B1138" s="2">
        <v>44013</v>
      </c>
      <c r="C1138" s="2">
        <v>44104</v>
      </c>
      <c r="D1138" t="str">
        <f t="shared" si="34"/>
        <v>2000</v>
      </c>
      <c r="E1138" t="str">
        <f t="shared" si="35"/>
        <v>2200</v>
      </c>
      <c r="F1138">
        <v>2211</v>
      </c>
      <c r="G1138" t="s">
        <v>76</v>
      </c>
      <c r="H1138" s="6">
        <v>0</v>
      </c>
      <c r="I1138">
        <v>0</v>
      </c>
      <c r="J1138" s="6">
        <v>14286</v>
      </c>
      <c r="K1138" s="6">
        <v>13929</v>
      </c>
      <c r="L1138" s="6">
        <v>13929</v>
      </c>
      <c r="M1138" s="6">
        <v>13929</v>
      </c>
      <c r="N1138" t="s">
        <v>53</v>
      </c>
      <c r="O1138" s="3" t="s">
        <v>54</v>
      </c>
      <c r="P1138" t="s">
        <v>55</v>
      </c>
      <c r="Q1138" s="2">
        <v>44105</v>
      </c>
      <c r="R1138" s="2">
        <v>44105</v>
      </c>
      <c r="S1138" t="s">
        <v>56</v>
      </c>
    </row>
    <row r="1139" spans="1:19" x14ac:dyDescent="0.25">
      <c r="A1139">
        <v>3151</v>
      </c>
      <c r="B1139" s="2">
        <v>44013</v>
      </c>
      <c r="C1139" s="2">
        <v>44104</v>
      </c>
      <c r="D1139" t="str">
        <f t="shared" si="34"/>
        <v>2000</v>
      </c>
      <c r="E1139" t="str">
        <f t="shared" si="35"/>
        <v>2400</v>
      </c>
      <c r="F1139">
        <v>2461</v>
      </c>
      <c r="G1139" t="s">
        <v>78</v>
      </c>
      <c r="H1139" s="6">
        <v>2100</v>
      </c>
      <c r="I1139">
        <v>0</v>
      </c>
      <c r="J1139" s="6">
        <v>241</v>
      </c>
      <c r="K1139" s="6">
        <v>241</v>
      </c>
      <c r="L1139" s="6">
        <v>241</v>
      </c>
      <c r="M1139" s="6">
        <v>241</v>
      </c>
      <c r="N1139" t="s">
        <v>53</v>
      </c>
      <c r="O1139" s="3" t="s">
        <v>54</v>
      </c>
      <c r="P1139" t="s">
        <v>55</v>
      </c>
      <c r="Q1139" s="2">
        <v>44105</v>
      </c>
      <c r="R1139" s="2">
        <v>44105</v>
      </c>
      <c r="S1139" t="s">
        <v>56</v>
      </c>
    </row>
    <row r="1140" spans="1:19" x14ac:dyDescent="0.25">
      <c r="A1140">
        <v>3152</v>
      </c>
      <c r="B1140" s="2">
        <v>44013</v>
      </c>
      <c r="C1140" s="2">
        <v>44104</v>
      </c>
      <c r="D1140" t="str">
        <f t="shared" si="34"/>
        <v>2000</v>
      </c>
      <c r="E1140" t="str">
        <f t="shared" si="35"/>
        <v>2500</v>
      </c>
      <c r="F1140">
        <v>2541</v>
      </c>
      <c r="G1140" t="s">
        <v>101</v>
      </c>
      <c r="H1140" s="6">
        <v>0</v>
      </c>
      <c r="I1140">
        <v>0</v>
      </c>
      <c r="J1140" s="6">
        <v>499</v>
      </c>
      <c r="K1140" s="6">
        <v>499</v>
      </c>
      <c r="L1140" s="6">
        <v>499</v>
      </c>
      <c r="M1140" s="6">
        <v>499</v>
      </c>
      <c r="N1140" t="s">
        <v>53</v>
      </c>
      <c r="O1140" s="3" t="s">
        <v>54</v>
      </c>
      <c r="P1140" t="s">
        <v>55</v>
      </c>
      <c r="Q1140" s="2">
        <v>44105</v>
      </c>
      <c r="R1140" s="2">
        <v>44105</v>
      </c>
      <c r="S1140" t="s">
        <v>56</v>
      </c>
    </row>
    <row r="1141" spans="1:19" x14ac:dyDescent="0.25">
      <c r="A1141">
        <v>3153</v>
      </c>
      <c r="B1141" s="2">
        <v>44013</v>
      </c>
      <c r="C1141" s="2">
        <v>44104</v>
      </c>
      <c r="D1141" t="str">
        <f t="shared" si="34"/>
        <v>2000</v>
      </c>
      <c r="E1141" t="str">
        <f t="shared" si="35"/>
        <v>2600</v>
      </c>
      <c r="F1141">
        <v>2611</v>
      </c>
      <c r="G1141" t="s">
        <v>83</v>
      </c>
      <c r="H1141" s="6">
        <v>69999.960000000006</v>
      </c>
      <c r="I1141">
        <v>0</v>
      </c>
      <c r="J1141" s="6">
        <v>15834.1</v>
      </c>
      <c r="K1141" s="6">
        <v>15455.1</v>
      </c>
      <c r="L1141" s="6">
        <v>15455.1</v>
      </c>
      <c r="M1141" s="6">
        <v>15455.1</v>
      </c>
      <c r="N1141" t="s">
        <v>53</v>
      </c>
      <c r="O1141" s="3" t="s">
        <v>54</v>
      </c>
      <c r="P1141" t="s">
        <v>55</v>
      </c>
      <c r="Q1141" s="2">
        <v>44105</v>
      </c>
      <c r="R1141" s="2">
        <v>44105</v>
      </c>
      <c r="S1141" t="s">
        <v>56</v>
      </c>
    </row>
    <row r="1142" spans="1:19" x14ac:dyDescent="0.25">
      <c r="A1142">
        <v>3154</v>
      </c>
      <c r="B1142" s="2">
        <v>44013</v>
      </c>
      <c r="C1142" s="2">
        <v>44104</v>
      </c>
      <c r="D1142" t="str">
        <f t="shared" si="34"/>
        <v>2000</v>
      </c>
      <c r="E1142" t="str">
        <f t="shared" si="35"/>
        <v>2700</v>
      </c>
      <c r="F1142">
        <v>2721</v>
      </c>
      <c r="G1142" t="s">
        <v>84</v>
      </c>
      <c r="H1142" s="6">
        <v>0</v>
      </c>
      <c r="I1142">
        <v>0</v>
      </c>
      <c r="J1142" s="6">
        <v>572</v>
      </c>
      <c r="K1142" s="6">
        <v>572</v>
      </c>
      <c r="L1142" s="6">
        <v>572</v>
      </c>
      <c r="M1142" s="6">
        <v>572</v>
      </c>
      <c r="N1142" t="s">
        <v>53</v>
      </c>
      <c r="O1142" s="3" t="s">
        <v>54</v>
      </c>
      <c r="P1142" t="s">
        <v>55</v>
      </c>
      <c r="Q1142" s="2">
        <v>44105</v>
      </c>
      <c r="R1142" s="2">
        <v>44105</v>
      </c>
      <c r="S1142" t="s">
        <v>56</v>
      </c>
    </row>
    <row r="1143" spans="1:19" x14ac:dyDescent="0.25">
      <c r="A1143">
        <v>3155</v>
      </c>
      <c r="B1143" s="2">
        <v>44013</v>
      </c>
      <c r="C1143" s="2">
        <v>44104</v>
      </c>
      <c r="D1143" t="str">
        <f t="shared" si="34"/>
        <v>2000</v>
      </c>
      <c r="E1143" t="str">
        <f t="shared" si="35"/>
        <v>2900</v>
      </c>
      <c r="F1143">
        <v>2941</v>
      </c>
      <c r="G1143" t="s">
        <v>88</v>
      </c>
      <c r="H1143" s="6">
        <v>8400</v>
      </c>
      <c r="I1143">
        <v>0</v>
      </c>
      <c r="J1143" s="6">
        <v>0</v>
      </c>
      <c r="K1143" s="6">
        <v>0</v>
      </c>
      <c r="L1143" s="6">
        <v>0</v>
      </c>
      <c r="M1143" s="6">
        <v>0</v>
      </c>
      <c r="N1143" t="s">
        <v>53</v>
      </c>
      <c r="O1143" s="3" t="s">
        <v>54</v>
      </c>
      <c r="P1143" t="s">
        <v>55</v>
      </c>
      <c r="Q1143" s="2">
        <v>44105</v>
      </c>
      <c r="R1143" s="2">
        <v>44105</v>
      </c>
      <c r="S1143" t="s">
        <v>56</v>
      </c>
    </row>
    <row r="1144" spans="1:19" x14ac:dyDescent="0.25">
      <c r="A1144">
        <v>3156</v>
      </c>
      <c r="B1144" s="2">
        <v>44013</v>
      </c>
      <c r="C1144" s="2">
        <v>44104</v>
      </c>
      <c r="D1144" t="str">
        <f t="shared" si="34"/>
        <v>2000</v>
      </c>
      <c r="E1144" t="str">
        <f t="shared" si="35"/>
        <v>2900</v>
      </c>
      <c r="F1144">
        <v>2961</v>
      </c>
      <c r="G1144" t="s">
        <v>89</v>
      </c>
      <c r="H1144" s="6">
        <v>36000</v>
      </c>
      <c r="I1144">
        <v>0</v>
      </c>
      <c r="J1144" s="6">
        <v>1249.1099999999999</v>
      </c>
      <c r="K1144" s="6">
        <v>1249.1099999999999</v>
      </c>
      <c r="L1144" s="6">
        <v>1249.1099999999999</v>
      </c>
      <c r="M1144" s="6">
        <v>1249.1099999999999</v>
      </c>
      <c r="N1144" t="s">
        <v>53</v>
      </c>
      <c r="O1144" s="3" t="s">
        <v>54</v>
      </c>
      <c r="P1144" t="s">
        <v>55</v>
      </c>
      <c r="Q1144" s="2">
        <v>44105</v>
      </c>
      <c r="R1144" s="2">
        <v>44105</v>
      </c>
      <c r="S1144" t="s">
        <v>56</v>
      </c>
    </row>
    <row r="1145" spans="1:19" x14ac:dyDescent="0.25">
      <c r="A1145">
        <v>3157</v>
      </c>
      <c r="B1145" s="2">
        <v>44013</v>
      </c>
      <c r="C1145" s="2">
        <v>44104</v>
      </c>
      <c r="D1145" t="str">
        <f t="shared" si="34"/>
        <v>3000</v>
      </c>
      <c r="E1145" t="str">
        <f t="shared" si="35"/>
        <v>3200</v>
      </c>
      <c r="F1145">
        <v>3231</v>
      </c>
      <c r="G1145" t="s">
        <v>91</v>
      </c>
      <c r="H1145" s="6">
        <v>96000</v>
      </c>
      <c r="I1145">
        <v>0</v>
      </c>
      <c r="J1145" s="6">
        <v>27165.46</v>
      </c>
      <c r="K1145" s="6">
        <v>0</v>
      </c>
      <c r="L1145" s="6">
        <v>0</v>
      </c>
      <c r="M1145" s="6">
        <v>0</v>
      </c>
      <c r="N1145" t="s">
        <v>53</v>
      </c>
      <c r="O1145" s="3" t="s">
        <v>54</v>
      </c>
      <c r="P1145" t="s">
        <v>55</v>
      </c>
      <c r="Q1145" s="2">
        <v>44105</v>
      </c>
      <c r="R1145" s="2">
        <v>44105</v>
      </c>
      <c r="S1145" t="s">
        <v>56</v>
      </c>
    </row>
    <row r="1146" spans="1:19" x14ac:dyDescent="0.25">
      <c r="A1146">
        <v>3158</v>
      </c>
      <c r="B1146" s="2">
        <v>44013</v>
      </c>
      <c r="C1146" s="2">
        <v>44104</v>
      </c>
      <c r="D1146" t="str">
        <f t="shared" si="34"/>
        <v>3000</v>
      </c>
      <c r="E1146" t="str">
        <f t="shared" si="35"/>
        <v>3500</v>
      </c>
      <c r="F1146">
        <v>3511</v>
      </c>
      <c r="G1146" t="s">
        <v>93</v>
      </c>
      <c r="H1146" s="6">
        <v>0</v>
      </c>
      <c r="I1146">
        <v>0</v>
      </c>
      <c r="J1146" s="6">
        <v>4834.6099999999997</v>
      </c>
      <c r="K1146" s="6">
        <v>4834.6099999999997</v>
      </c>
      <c r="L1146" s="6">
        <v>4834.6099999999997</v>
      </c>
      <c r="M1146" s="6">
        <v>4834.6099999999997</v>
      </c>
      <c r="N1146" t="s">
        <v>53</v>
      </c>
      <c r="O1146" s="3" t="s">
        <v>54</v>
      </c>
      <c r="P1146" t="s">
        <v>55</v>
      </c>
      <c r="Q1146" s="2">
        <v>44105</v>
      </c>
      <c r="R1146" s="2">
        <v>44105</v>
      </c>
      <c r="S1146" t="s">
        <v>56</v>
      </c>
    </row>
    <row r="1147" spans="1:19" x14ac:dyDescent="0.25">
      <c r="A1147">
        <v>3159</v>
      </c>
      <c r="B1147" s="2">
        <v>44013</v>
      </c>
      <c r="C1147" s="2">
        <v>44104</v>
      </c>
      <c r="D1147" t="str">
        <f t="shared" si="34"/>
        <v>3000</v>
      </c>
      <c r="E1147" t="str">
        <f t="shared" si="35"/>
        <v>3500</v>
      </c>
      <c r="F1147">
        <v>3551</v>
      </c>
      <c r="G1147" t="s">
        <v>94</v>
      </c>
      <c r="H1147" s="6">
        <v>27999.96</v>
      </c>
      <c r="I1147">
        <v>0</v>
      </c>
      <c r="J1147" s="6">
        <v>2792</v>
      </c>
      <c r="K1147" s="6">
        <v>2792</v>
      </c>
      <c r="L1147" s="6">
        <v>2792</v>
      </c>
      <c r="M1147" s="6">
        <v>2792</v>
      </c>
      <c r="N1147" t="s">
        <v>53</v>
      </c>
      <c r="O1147" s="3" t="s">
        <v>54</v>
      </c>
      <c r="P1147" t="s">
        <v>55</v>
      </c>
      <c r="Q1147" s="2">
        <v>44105</v>
      </c>
      <c r="R1147" s="2">
        <v>44105</v>
      </c>
      <c r="S1147" t="s">
        <v>56</v>
      </c>
    </row>
    <row r="1148" spans="1:19" x14ac:dyDescent="0.25">
      <c r="A1148">
        <v>3160</v>
      </c>
      <c r="B1148" s="2">
        <v>44013</v>
      </c>
      <c r="C1148" s="2">
        <v>44104</v>
      </c>
      <c r="D1148" t="str">
        <f t="shared" si="34"/>
        <v>3000</v>
      </c>
      <c r="E1148" t="str">
        <f t="shared" si="35"/>
        <v>3700</v>
      </c>
      <c r="F1148">
        <v>3721</v>
      </c>
      <c r="G1148" t="s">
        <v>115</v>
      </c>
      <c r="H1148" s="6">
        <v>20000.04</v>
      </c>
      <c r="I1148">
        <v>0</v>
      </c>
      <c r="J1148" s="6">
        <v>4968</v>
      </c>
      <c r="K1148" s="6">
        <v>4968</v>
      </c>
      <c r="L1148" s="6">
        <v>4968</v>
      </c>
      <c r="M1148" s="6">
        <v>4968</v>
      </c>
      <c r="N1148" t="s">
        <v>53</v>
      </c>
      <c r="O1148" s="3" t="s">
        <v>54</v>
      </c>
      <c r="P1148" t="s">
        <v>55</v>
      </c>
      <c r="Q1148" s="2">
        <v>44105</v>
      </c>
      <c r="R1148" s="2">
        <v>44105</v>
      </c>
      <c r="S1148" t="s">
        <v>56</v>
      </c>
    </row>
    <row r="1149" spans="1:19" x14ac:dyDescent="0.25">
      <c r="A1149">
        <v>3161</v>
      </c>
      <c r="B1149" s="2">
        <v>44013</v>
      </c>
      <c r="C1149" s="2">
        <v>44104</v>
      </c>
      <c r="D1149" t="str">
        <f t="shared" si="34"/>
        <v>3000</v>
      </c>
      <c r="E1149" t="str">
        <f t="shared" si="35"/>
        <v>3700</v>
      </c>
      <c r="F1149">
        <v>3751</v>
      </c>
      <c r="G1149" t="s">
        <v>116</v>
      </c>
      <c r="H1149" s="6">
        <v>20000.04</v>
      </c>
      <c r="I1149">
        <v>0</v>
      </c>
      <c r="J1149" s="6">
        <v>2443</v>
      </c>
      <c r="K1149" s="6">
        <v>2443</v>
      </c>
      <c r="L1149" s="6">
        <v>2443</v>
      </c>
      <c r="M1149" s="6">
        <v>2443</v>
      </c>
      <c r="N1149" t="s">
        <v>53</v>
      </c>
      <c r="O1149" s="3" t="s">
        <v>54</v>
      </c>
      <c r="P1149" t="s">
        <v>55</v>
      </c>
      <c r="Q1149" s="2">
        <v>44105</v>
      </c>
      <c r="R1149" s="2">
        <v>44105</v>
      </c>
      <c r="S1149" t="s">
        <v>56</v>
      </c>
    </row>
    <row r="1150" spans="1:19" x14ac:dyDescent="0.25">
      <c r="A1150">
        <v>3162</v>
      </c>
      <c r="B1150" s="2">
        <v>44013</v>
      </c>
      <c r="C1150" s="2">
        <v>44104</v>
      </c>
      <c r="D1150" t="str">
        <f t="shared" si="34"/>
        <v>3000</v>
      </c>
      <c r="E1150" t="str">
        <f t="shared" si="35"/>
        <v>3400</v>
      </c>
      <c r="F1150">
        <v>3411</v>
      </c>
      <c r="G1150" t="s">
        <v>157</v>
      </c>
      <c r="H1150" s="6">
        <v>5710217.4000000004</v>
      </c>
      <c r="I1150">
        <v>0</v>
      </c>
      <c r="J1150" s="6">
        <v>4329036.32</v>
      </c>
      <c r="K1150" s="6">
        <v>4329036.32</v>
      </c>
      <c r="L1150" s="6">
        <v>4329036.32</v>
      </c>
      <c r="M1150" s="6">
        <v>4329036.32</v>
      </c>
      <c r="N1150" t="s">
        <v>53</v>
      </c>
      <c r="O1150" s="3" t="s">
        <v>54</v>
      </c>
      <c r="P1150" t="s">
        <v>55</v>
      </c>
      <c r="Q1150" s="2">
        <v>44105</v>
      </c>
      <c r="R1150" s="2">
        <v>44105</v>
      </c>
      <c r="S1150" t="s">
        <v>56</v>
      </c>
    </row>
    <row r="1151" spans="1:19" x14ac:dyDescent="0.25">
      <c r="A1151">
        <v>3163</v>
      </c>
      <c r="B1151" s="2">
        <v>44013</v>
      </c>
      <c r="C1151" s="2">
        <v>44104</v>
      </c>
      <c r="D1151" t="str">
        <f t="shared" si="34"/>
        <v>1000</v>
      </c>
      <c r="E1151" t="str">
        <f t="shared" si="35"/>
        <v>1100</v>
      </c>
      <c r="F1151">
        <v>1131</v>
      </c>
      <c r="G1151" t="s">
        <v>57</v>
      </c>
      <c r="H1151" s="6">
        <v>1009290.72</v>
      </c>
      <c r="I1151">
        <v>0</v>
      </c>
      <c r="J1151" s="6">
        <v>1047158.71</v>
      </c>
      <c r="K1151" s="6">
        <v>1043644.6</v>
      </c>
      <c r="L1151" s="6">
        <v>1043644.6</v>
      </c>
      <c r="M1151" s="6">
        <v>1043644.6</v>
      </c>
      <c r="N1151" t="s">
        <v>53</v>
      </c>
      <c r="O1151" s="3" t="s">
        <v>54</v>
      </c>
      <c r="P1151" t="s">
        <v>55</v>
      </c>
      <c r="Q1151" s="2">
        <v>44105</v>
      </c>
      <c r="R1151" s="2">
        <v>44105</v>
      </c>
      <c r="S1151" t="s">
        <v>56</v>
      </c>
    </row>
    <row r="1152" spans="1:19" x14ac:dyDescent="0.25">
      <c r="A1152">
        <v>3164</v>
      </c>
      <c r="B1152" s="2">
        <v>44013</v>
      </c>
      <c r="C1152" s="2">
        <v>44104</v>
      </c>
      <c r="D1152" t="str">
        <f t="shared" si="34"/>
        <v>1000</v>
      </c>
      <c r="E1152" t="str">
        <f t="shared" si="35"/>
        <v>1200</v>
      </c>
      <c r="F1152">
        <v>1221</v>
      </c>
      <c r="G1152" t="s">
        <v>58</v>
      </c>
      <c r="H1152" s="6">
        <v>63904.5</v>
      </c>
      <c r="I1152">
        <v>0</v>
      </c>
      <c r="J1152" s="6">
        <v>63904.5</v>
      </c>
      <c r="K1152" s="6">
        <v>62581.67</v>
      </c>
      <c r="L1152" s="6">
        <v>62581.67</v>
      </c>
      <c r="M1152" s="6">
        <v>62581.67</v>
      </c>
      <c r="N1152" t="s">
        <v>53</v>
      </c>
      <c r="O1152" s="3" t="s">
        <v>54</v>
      </c>
      <c r="P1152" t="s">
        <v>55</v>
      </c>
      <c r="Q1152" s="2">
        <v>44105</v>
      </c>
      <c r="R1152" s="2">
        <v>44105</v>
      </c>
      <c r="S1152" t="s">
        <v>56</v>
      </c>
    </row>
    <row r="1153" spans="1:19" x14ac:dyDescent="0.25">
      <c r="A1153">
        <v>3165</v>
      </c>
      <c r="B1153" s="2">
        <v>44013</v>
      </c>
      <c r="C1153" s="2">
        <v>44104</v>
      </c>
      <c r="D1153" t="str">
        <f t="shared" si="34"/>
        <v>1000</v>
      </c>
      <c r="E1153" t="str">
        <f t="shared" si="35"/>
        <v>1300</v>
      </c>
      <c r="F1153">
        <v>1311</v>
      </c>
      <c r="G1153" t="s">
        <v>59</v>
      </c>
      <c r="H1153" s="6">
        <v>460092</v>
      </c>
      <c r="I1153">
        <v>0</v>
      </c>
      <c r="J1153" s="6">
        <v>477084.42</v>
      </c>
      <c r="K1153" s="6">
        <v>475941.28</v>
      </c>
      <c r="L1153" s="6">
        <v>475941.28</v>
      </c>
      <c r="M1153" s="6">
        <v>475941.28</v>
      </c>
      <c r="N1153" t="s">
        <v>53</v>
      </c>
      <c r="O1153" s="3" t="s">
        <v>54</v>
      </c>
      <c r="P1153" t="s">
        <v>55</v>
      </c>
      <c r="Q1153" s="2">
        <v>44105</v>
      </c>
      <c r="R1153" s="2">
        <v>44105</v>
      </c>
      <c r="S1153" t="s">
        <v>56</v>
      </c>
    </row>
    <row r="1154" spans="1:19" x14ac:dyDescent="0.25">
      <c r="A1154">
        <v>3166</v>
      </c>
      <c r="B1154" s="2">
        <v>44013</v>
      </c>
      <c r="C1154" s="2">
        <v>44104</v>
      </c>
      <c r="D1154" t="str">
        <f t="shared" si="34"/>
        <v>1000</v>
      </c>
      <c r="E1154" t="str">
        <f t="shared" si="35"/>
        <v>1300</v>
      </c>
      <c r="F1154">
        <v>1321</v>
      </c>
      <c r="G1154" t="s">
        <v>60</v>
      </c>
      <c r="H1154" s="6">
        <v>137005.14000000001</v>
      </c>
      <c r="I1154">
        <v>0</v>
      </c>
      <c r="J1154" s="6">
        <v>0</v>
      </c>
      <c r="K1154" s="6">
        <v>0</v>
      </c>
      <c r="L1154" s="6">
        <v>0</v>
      </c>
      <c r="M1154" s="6">
        <v>0</v>
      </c>
      <c r="N1154" t="s">
        <v>53</v>
      </c>
      <c r="O1154" s="3" t="s">
        <v>54</v>
      </c>
      <c r="P1154" t="s">
        <v>55</v>
      </c>
      <c r="Q1154" s="2">
        <v>44105</v>
      </c>
      <c r="R1154" s="2">
        <v>44105</v>
      </c>
      <c r="S1154" t="s">
        <v>56</v>
      </c>
    </row>
    <row r="1155" spans="1:19" x14ac:dyDescent="0.25">
      <c r="A1155">
        <v>3167</v>
      </c>
      <c r="B1155" s="2">
        <v>44013</v>
      </c>
      <c r="C1155" s="2">
        <v>44104</v>
      </c>
      <c r="D1155" t="str">
        <f t="shared" si="34"/>
        <v>1000</v>
      </c>
      <c r="E1155" t="str">
        <f t="shared" si="35"/>
        <v>1300</v>
      </c>
      <c r="F1155">
        <v>1322</v>
      </c>
      <c r="G1155" t="s">
        <v>61</v>
      </c>
      <c r="H1155" s="6">
        <v>123825.03</v>
      </c>
      <c r="I1155">
        <v>0</v>
      </c>
      <c r="J1155" s="6">
        <v>0</v>
      </c>
      <c r="K1155" s="6">
        <v>0</v>
      </c>
      <c r="L1155" s="6">
        <v>0</v>
      </c>
      <c r="M1155" s="6">
        <v>0</v>
      </c>
      <c r="N1155" t="s">
        <v>53</v>
      </c>
      <c r="O1155" s="3" t="s">
        <v>54</v>
      </c>
      <c r="P1155" t="s">
        <v>55</v>
      </c>
      <c r="Q1155" s="2">
        <v>44105</v>
      </c>
      <c r="R1155" s="2">
        <v>44105</v>
      </c>
      <c r="S1155" t="s">
        <v>56</v>
      </c>
    </row>
    <row r="1156" spans="1:19" x14ac:dyDescent="0.25">
      <c r="A1156">
        <v>3168</v>
      </c>
      <c r="B1156" s="2">
        <v>44013</v>
      </c>
      <c r="C1156" s="2">
        <v>44104</v>
      </c>
      <c r="D1156" t="str">
        <f t="shared" si="34"/>
        <v>1000</v>
      </c>
      <c r="E1156" t="str">
        <f t="shared" si="35"/>
        <v>1300</v>
      </c>
      <c r="F1156">
        <v>1323</v>
      </c>
      <c r="G1156" t="s">
        <v>62</v>
      </c>
      <c r="H1156" s="6">
        <v>5325.39</v>
      </c>
      <c r="I1156">
        <v>0</v>
      </c>
      <c r="J1156" s="6">
        <v>0</v>
      </c>
      <c r="K1156" s="6">
        <v>0</v>
      </c>
      <c r="L1156" s="6">
        <v>0</v>
      </c>
      <c r="M1156" s="6">
        <v>0</v>
      </c>
      <c r="N1156" t="s">
        <v>53</v>
      </c>
      <c r="O1156" s="3" t="s">
        <v>54</v>
      </c>
      <c r="P1156" t="s">
        <v>55</v>
      </c>
      <c r="Q1156" s="2">
        <v>44105</v>
      </c>
      <c r="R1156" s="2">
        <v>44105</v>
      </c>
      <c r="S1156" t="s">
        <v>56</v>
      </c>
    </row>
    <row r="1157" spans="1:19" x14ac:dyDescent="0.25">
      <c r="A1157">
        <v>3169</v>
      </c>
      <c r="B1157" s="2">
        <v>44013</v>
      </c>
      <c r="C1157" s="2">
        <v>44104</v>
      </c>
      <c r="D1157" t="str">
        <f t="shared" si="34"/>
        <v>1000</v>
      </c>
      <c r="E1157" t="str">
        <f t="shared" si="35"/>
        <v>1500</v>
      </c>
      <c r="F1157">
        <v>1542</v>
      </c>
      <c r="G1157" t="s">
        <v>64</v>
      </c>
      <c r="H1157" s="6">
        <v>770653.92</v>
      </c>
      <c r="I1157">
        <v>0</v>
      </c>
      <c r="J1157" s="6">
        <v>774870.95</v>
      </c>
      <c r="K1157" s="6">
        <v>772652.59</v>
      </c>
      <c r="L1157" s="6">
        <v>772652.59</v>
      </c>
      <c r="M1157" s="6">
        <v>772652.59</v>
      </c>
      <c r="N1157" t="s">
        <v>53</v>
      </c>
      <c r="O1157" s="3" t="s">
        <v>54</v>
      </c>
      <c r="P1157" t="s">
        <v>55</v>
      </c>
      <c r="Q1157" s="2">
        <v>44105</v>
      </c>
      <c r="R1157" s="2">
        <v>44105</v>
      </c>
      <c r="S1157" t="s">
        <v>56</v>
      </c>
    </row>
    <row r="1158" spans="1:19" x14ac:dyDescent="0.25">
      <c r="A1158">
        <v>3170</v>
      </c>
      <c r="B1158" s="2">
        <v>44013</v>
      </c>
      <c r="C1158" s="2">
        <v>44104</v>
      </c>
      <c r="D1158" t="str">
        <f t="shared" si="34"/>
        <v>1000</v>
      </c>
      <c r="E1158" t="str">
        <f t="shared" si="35"/>
        <v>1500</v>
      </c>
      <c r="F1158">
        <v>1543</v>
      </c>
      <c r="G1158" t="s">
        <v>65</v>
      </c>
      <c r="H1158" s="6">
        <v>113569.14</v>
      </c>
      <c r="I1158">
        <v>0</v>
      </c>
      <c r="J1158" s="6">
        <v>114360.38</v>
      </c>
      <c r="K1158" s="6">
        <v>113948.56</v>
      </c>
      <c r="L1158" s="6">
        <v>113948.56</v>
      </c>
      <c r="M1158" s="6">
        <v>113948.56</v>
      </c>
      <c r="N1158" t="s">
        <v>53</v>
      </c>
      <c r="O1158" s="3" t="s">
        <v>54</v>
      </c>
      <c r="P1158" t="s">
        <v>55</v>
      </c>
      <c r="Q1158" s="2">
        <v>44105</v>
      </c>
      <c r="R1158" s="2">
        <v>44105</v>
      </c>
      <c r="S1158" t="s">
        <v>56</v>
      </c>
    </row>
    <row r="1159" spans="1:19" x14ac:dyDescent="0.25">
      <c r="A1159">
        <v>3171</v>
      </c>
      <c r="B1159" s="2">
        <v>44013</v>
      </c>
      <c r="C1159" s="2">
        <v>44104</v>
      </c>
      <c r="D1159" t="str">
        <f t="shared" si="34"/>
        <v>1000</v>
      </c>
      <c r="E1159" t="str">
        <f t="shared" si="35"/>
        <v>1500</v>
      </c>
      <c r="F1159">
        <v>1544</v>
      </c>
      <c r="G1159" t="s">
        <v>66</v>
      </c>
      <c r="H1159" s="6">
        <v>158580.78</v>
      </c>
      <c r="I1159">
        <v>0</v>
      </c>
      <c r="J1159" s="6">
        <v>158584.51999999999</v>
      </c>
      <c r="K1159" s="6">
        <v>158015.53</v>
      </c>
      <c r="L1159" s="6">
        <v>158015.53</v>
      </c>
      <c r="M1159" s="6">
        <v>158015.53</v>
      </c>
      <c r="N1159" t="s">
        <v>53</v>
      </c>
      <c r="O1159" s="3" t="s">
        <v>54</v>
      </c>
      <c r="P1159" t="s">
        <v>55</v>
      </c>
      <c r="Q1159" s="2">
        <v>44105</v>
      </c>
      <c r="R1159" s="2">
        <v>44105</v>
      </c>
      <c r="S1159" t="s">
        <v>56</v>
      </c>
    </row>
    <row r="1160" spans="1:19" x14ac:dyDescent="0.25">
      <c r="A1160">
        <v>3172</v>
      </c>
      <c r="B1160" s="2">
        <v>44013</v>
      </c>
      <c r="C1160" s="2">
        <v>44104</v>
      </c>
      <c r="D1160" t="str">
        <f t="shared" si="34"/>
        <v>1000</v>
      </c>
      <c r="E1160" t="str">
        <f t="shared" si="35"/>
        <v>1500</v>
      </c>
      <c r="F1160">
        <v>1545</v>
      </c>
      <c r="G1160" t="s">
        <v>67</v>
      </c>
      <c r="H1160" s="6">
        <v>126180.78</v>
      </c>
      <c r="I1160">
        <v>0</v>
      </c>
      <c r="J1160" s="6">
        <v>126634.52</v>
      </c>
      <c r="K1160" s="6">
        <v>126164.39</v>
      </c>
      <c r="L1160" s="6">
        <v>126164.39</v>
      </c>
      <c r="M1160" s="6">
        <v>126164.39</v>
      </c>
      <c r="N1160" t="s">
        <v>53</v>
      </c>
      <c r="O1160" s="3" t="s">
        <v>54</v>
      </c>
      <c r="P1160" t="s">
        <v>55</v>
      </c>
      <c r="Q1160" s="2">
        <v>44105</v>
      </c>
      <c r="R1160" s="2">
        <v>44105</v>
      </c>
      <c r="S1160" t="s">
        <v>56</v>
      </c>
    </row>
    <row r="1161" spans="1:19" x14ac:dyDescent="0.25">
      <c r="A1161">
        <v>3173</v>
      </c>
      <c r="B1161" s="2">
        <v>44013</v>
      </c>
      <c r="C1161" s="2">
        <v>44104</v>
      </c>
      <c r="D1161" t="str">
        <f t="shared" ref="D1161:D1224" si="36">CONCATENATE(MID(F1161,1,1),"000")</f>
        <v>1000</v>
      </c>
      <c r="E1161" t="str">
        <f t="shared" ref="E1161:E1224" si="37">CONCATENATE(MID(F1161,1,2),"00")</f>
        <v>1500</v>
      </c>
      <c r="F1161">
        <v>1546</v>
      </c>
      <c r="G1161" t="s">
        <v>68</v>
      </c>
      <c r="H1161" s="6">
        <v>158580.78</v>
      </c>
      <c r="I1161">
        <v>0</v>
      </c>
      <c r="J1161" s="6">
        <v>158584.51999999999</v>
      </c>
      <c r="K1161" s="6">
        <v>158015.53</v>
      </c>
      <c r="L1161" s="6">
        <v>158015.53</v>
      </c>
      <c r="M1161" s="6">
        <v>158015.53</v>
      </c>
      <c r="N1161" t="s">
        <v>53</v>
      </c>
      <c r="O1161" s="3" t="s">
        <v>54</v>
      </c>
      <c r="P1161" t="s">
        <v>55</v>
      </c>
      <c r="Q1161" s="2">
        <v>44105</v>
      </c>
      <c r="R1161" s="2">
        <v>44105</v>
      </c>
      <c r="S1161" t="s">
        <v>56</v>
      </c>
    </row>
    <row r="1162" spans="1:19" x14ac:dyDescent="0.25">
      <c r="A1162">
        <v>3174</v>
      </c>
      <c r="B1162" s="2">
        <v>44013</v>
      </c>
      <c r="C1162" s="2">
        <v>44104</v>
      </c>
      <c r="D1162" t="str">
        <f t="shared" si="36"/>
        <v>1000</v>
      </c>
      <c r="E1162" t="str">
        <f t="shared" si="37"/>
        <v>1600</v>
      </c>
      <c r="F1162">
        <v>1612</v>
      </c>
      <c r="G1162" t="s">
        <v>69</v>
      </c>
      <c r="H1162" s="6">
        <v>532.53</v>
      </c>
      <c r="I1162">
        <v>0</v>
      </c>
      <c r="J1162" s="6">
        <v>0</v>
      </c>
      <c r="K1162" s="6">
        <v>0</v>
      </c>
      <c r="L1162" s="6">
        <v>0</v>
      </c>
      <c r="M1162" s="6">
        <v>0</v>
      </c>
      <c r="N1162" t="s">
        <v>53</v>
      </c>
      <c r="O1162" s="3" t="s">
        <v>54</v>
      </c>
      <c r="P1162" t="s">
        <v>55</v>
      </c>
      <c r="Q1162" s="2">
        <v>44105</v>
      </c>
      <c r="R1162" s="2">
        <v>44105</v>
      </c>
      <c r="S1162" t="s">
        <v>56</v>
      </c>
    </row>
    <row r="1163" spans="1:19" x14ac:dyDescent="0.25">
      <c r="A1163">
        <v>3175</v>
      </c>
      <c r="B1163" s="2">
        <v>44013</v>
      </c>
      <c r="C1163" s="2">
        <v>44104</v>
      </c>
      <c r="D1163" t="str">
        <f t="shared" si="36"/>
        <v>1000</v>
      </c>
      <c r="E1163" t="str">
        <f t="shared" si="37"/>
        <v>1700</v>
      </c>
      <c r="F1163">
        <v>1711</v>
      </c>
      <c r="G1163" t="s">
        <v>70</v>
      </c>
      <c r="H1163" s="6">
        <v>0</v>
      </c>
      <c r="I1163">
        <v>0</v>
      </c>
      <c r="J1163" s="6">
        <v>24538.240000000002</v>
      </c>
      <c r="K1163" s="6">
        <v>24528.38</v>
      </c>
      <c r="L1163" s="6">
        <v>24528.38</v>
      </c>
      <c r="M1163" s="6">
        <v>24528.38</v>
      </c>
      <c r="N1163" t="s">
        <v>53</v>
      </c>
      <c r="O1163" s="3" t="s">
        <v>54</v>
      </c>
      <c r="P1163" t="s">
        <v>55</v>
      </c>
      <c r="Q1163" s="2">
        <v>44105</v>
      </c>
      <c r="R1163" s="2">
        <v>44105</v>
      </c>
      <c r="S1163" t="s">
        <v>56</v>
      </c>
    </row>
    <row r="1164" spans="1:19" x14ac:dyDescent="0.25">
      <c r="A1164">
        <v>3176</v>
      </c>
      <c r="B1164" s="2">
        <v>44013</v>
      </c>
      <c r="C1164" s="2">
        <v>44104</v>
      </c>
      <c r="D1164" t="str">
        <f t="shared" si="36"/>
        <v>1000</v>
      </c>
      <c r="E1164" t="str">
        <f t="shared" si="37"/>
        <v>1500</v>
      </c>
      <c r="F1164">
        <v>1541</v>
      </c>
      <c r="G1164" t="s">
        <v>63</v>
      </c>
      <c r="H1164" s="6">
        <v>8481300</v>
      </c>
      <c r="I1164">
        <v>0</v>
      </c>
      <c r="J1164" s="6">
        <v>0</v>
      </c>
      <c r="K1164" s="6">
        <v>0</v>
      </c>
      <c r="L1164" s="6">
        <v>0</v>
      </c>
      <c r="M1164" s="6">
        <v>0</v>
      </c>
      <c r="N1164" t="s">
        <v>53</v>
      </c>
      <c r="O1164" s="3" t="s">
        <v>54</v>
      </c>
      <c r="P1164" t="s">
        <v>55</v>
      </c>
      <c r="Q1164" s="2">
        <v>44105</v>
      </c>
      <c r="R1164" s="2">
        <v>44105</v>
      </c>
      <c r="S1164" t="s">
        <v>56</v>
      </c>
    </row>
    <row r="1165" spans="1:19" x14ac:dyDescent="0.25">
      <c r="A1165">
        <v>3177</v>
      </c>
      <c r="B1165" s="2">
        <v>44013</v>
      </c>
      <c r="C1165" s="2">
        <v>44104</v>
      </c>
      <c r="D1165" t="str">
        <f t="shared" si="36"/>
        <v>1000</v>
      </c>
      <c r="E1165" t="str">
        <f t="shared" si="37"/>
        <v>1500</v>
      </c>
      <c r="F1165">
        <v>1541</v>
      </c>
      <c r="G1165" t="s">
        <v>63</v>
      </c>
      <c r="H1165" s="6">
        <v>5979300</v>
      </c>
      <c r="I1165">
        <v>0</v>
      </c>
      <c r="J1165" s="6">
        <v>0</v>
      </c>
      <c r="K1165" s="6">
        <v>0</v>
      </c>
      <c r="L1165" s="6">
        <v>0</v>
      </c>
      <c r="M1165" s="6">
        <v>0</v>
      </c>
      <c r="N1165" t="s">
        <v>53</v>
      </c>
      <c r="O1165" s="3" t="s">
        <v>54</v>
      </c>
      <c r="P1165" t="s">
        <v>55</v>
      </c>
      <c r="Q1165" s="2">
        <v>44105</v>
      </c>
      <c r="R1165" s="2">
        <v>44105</v>
      </c>
      <c r="S1165" t="s">
        <v>56</v>
      </c>
    </row>
    <row r="1166" spans="1:19" x14ac:dyDescent="0.25">
      <c r="A1166">
        <v>3178</v>
      </c>
      <c r="B1166" s="2">
        <v>44013</v>
      </c>
      <c r="C1166" s="2">
        <v>44104</v>
      </c>
      <c r="D1166" t="str">
        <f t="shared" si="36"/>
        <v>1000</v>
      </c>
      <c r="E1166" t="str">
        <f t="shared" si="37"/>
        <v>1500</v>
      </c>
      <c r="F1166">
        <v>1541</v>
      </c>
      <c r="G1166" t="s">
        <v>63</v>
      </c>
      <c r="H1166" s="6">
        <v>7392200.04</v>
      </c>
      <c r="I1166">
        <v>0</v>
      </c>
      <c r="J1166" s="6">
        <v>0</v>
      </c>
      <c r="K1166" s="6">
        <v>0</v>
      </c>
      <c r="L1166" s="6">
        <v>0</v>
      </c>
      <c r="M1166" s="6">
        <v>0</v>
      </c>
      <c r="N1166" t="s">
        <v>53</v>
      </c>
      <c r="O1166" s="3" t="s">
        <v>54</v>
      </c>
      <c r="P1166" t="s">
        <v>55</v>
      </c>
      <c r="Q1166" s="2">
        <v>44105</v>
      </c>
      <c r="R1166" s="2">
        <v>44105</v>
      </c>
      <c r="S1166" t="s">
        <v>56</v>
      </c>
    </row>
    <row r="1167" spans="1:19" x14ac:dyDescent="0.25">
      <c r="A1167">
        <v>3179</v>
      </c>
      <c r="B1167" s="2">
        <v>44013</v>
      </c>
      <c r="C1167" s="2">
        <v>44104</v>
      </c>
      <c r="D1167" t="str">
        <f t="shared" si="36"/>
        <v>1000</v>
      </c>
      <c r="E1167" t="str">
        <f t="shared" si="37"/>
        <v>1500</v>
      </c>
      <c r="F1167">
        <v>1541</v>
      </c>
      <c r="G1167" t="s">
        <v>63</v>
      </c>
      <c r="H1167" s="6">
        <v>306000</v>
      </c>
      <c r="I1167">
        <v>0</v>
      </c>
      <c r="J1167" s="6">
        <v>0</v>
      </c>
      <c r="K1167" s="6">
        <v>0</v>
      </c>
      <c r="L1167" s="6">
        <v>0</v>
      </c>
      <c r="M1167" s="6">
        <v>0</v>
      </c>
      <c r="N1167" t="s">
        <v>53</v>
      </c>
      <c r="O1167" s="3" t="s">
        <v>54</v>
      </c>
      <c r="P1167" t="s">
        <v>55</v>
      </c>
      <c r="Q1167" s="2">
        <v>44105</v>
      </c>
      <c r="R1167" s="2">
        <v>44105</v>
      </c>
      <c r="S1167" t="s">
        <v>56</v>
      </c>
    </row>
    <row r="1168" spans="1:19" x14ac:dyDescent="0.25">
      <c r="A1168">
        <v>3180</v>
      </c>
      <c r="B1168" s="2">
        <v>44013</v>
      </c>
      <c r="C1168" s="2">
        <v>44104</v>
      </c>
      <c r="D1168" t="str">
        <f t="shared" si="36"/>
        <v>1000</v>
      </c>
      <c r="E1168" t="str">
        <f t="shared" si="37"/>
        <v>1500</v>
      </c>
      <c r="F1168">
        <v>1541</v>
      </c>
      <c r="G1168" t="s">
        <v>63</v>
      </c>
      <c r="H1168" s="6">
        <v>192000</v>
      </c>
      <c r="I1168">
        <v>0</v>
      </c>
      <c r="J1168" s="6">
        <v>0</v>
      </c>
      <c r="K1168" s="6">
        <v>0</v>
      </c>
      <c r="L1168" s="6">
        <v>0</v>
      </c>
      <c r="M1168" s="6">
        <v>0</v>
      </c>
      <c r="N1168" t="s">
        <v>53</v>
      </c>
      <c r="O1168" s="3" t="s">
        <v>54</v>
      </c>
      <c r="P1168" t="s">
        <v>55</v>
      </c>
      <c r="Q1168" s="2">
        <v>44105</v>
      </c>
      <c r="R1168" s="2">
        <v>44105</v>
      </c>
      <c r="S1168" t="s">
        <v>56</v>
      </c>
    </row>
    <row r="1169" spans="1:19" x14ac:dyDescent="0.25">
      <c r="A1169">
        <v>3181</v>
      </c>
      <c r="B1169" s="2">
        <v>44013</v>
      </c>
      <c r="C1169" s="2">
        <v>44104</v>
      </c>
      <c r="D1169" t="str">
        <f t="shared" si="36"/>
        <v>1000</v>
      </c>
      <c r="E1169" t="str">
        <f t="shared" si="37"/>
        <v>1500</v>
      </c>
      <c r="F1169">
        <v>1541</v>
      </c>
      <c r="G1169" t="s">
        <v>63</v>
      </c>
      <c r="H1169" s="6">
        <v>945000</v>
      </c>
      <c r="I1169">
        <v>0</v>
      </c>
      <c r="J1169" s="6">
        <v>0</v>
      </c>
      <c r="K1169" s="6">
        <v>0</v>
      </c>
      <c r="L1169" s="6">
        <v>0</v>
      </c>
      <c r="M1169" s="6">
        <v>0</v>
      </c>
      <c r="N1169" t="s">
        <v>53</v>
      </c>
      <c r="O1169" s="3" t="s">
        <v>54</v>
      </c>
      <c r="P1169" t="s">
        <v>55</v>
      </c>
      <c r="Q1169" s="2">
        <v>44105</v>
      </c>
      <c r="R1169" s="2">
        <v>44105</v>
      </c>
      <c r="S1169" t="s">
        <v>56</v>
      </c>
    </row>
    <row r="1170" spans="1:19" x14ac:dyDescent="0.25">
      <c r="A1170">
        <v>3182</v>
      </c>
      <c r="B1170" s="2">
        <v>44013</v>
      </c>
      <c r="C1170" s="2">
        <v>44104</v>
      </c>
      <c r="D1170" t="str">
        <f t="shared" si="36"/>
        <v>1000</v>
      </c>
      <c r="E1170" t="str">
        <f t="shared" si="37"/>
        <v>1500</v>
      </c>
      <c r="F1170">
        <v>1541</v>
      </c>
      <c r="G1170" t="s">
        <v>63</v>
      </c>
      <c r="H1170" s="6">
        <v>1173000</v>
      </c>
      <c r="I1170">
        <v>0</v>
      </c>
      <c r="J1170" s="6">
        <v>0</v>
      </c>
      <c r="K1170" s="6">
        <v>0</v>
      </c>
      <c r="L1170" s="6">
        <v>0</v>
      </c>
      <c r="M1170" s="6">
        <v>0</v>
      </c>
      <c r="N1170" t="s">
        <v>53</v>
      </c>
      <c r="O1170" s="3" t="s">
        <v>54</v>
      </c>
      <c r="P1170" t="s">
        <v>55</v>
      </c>
      <c r="Q1170" s="2">
        <v>44105</v>
      </c>
      <c r="R1170" s="2">
        <v>44105</v>
      </c>
      <c r="S1170" t="s">
        <v>56</v>
      </c>
    </row>
    <row r="1171" spans="1:19" x14ac:dyDescent="0.25">
      <c r="A1171">
        <v>3183</v>
      </c>
      <c r="B1171" s="2">
        <v>44013</v>
      </c>
      <c r="C1171" s="2">
        <v>44104</v>
      </c>
      <c r="D1171" t="str">
        <f t="shared" si="36"/>
        <v>1000</v>
      </c>
      <c r="E1171" t="str">
        <f t="shared" si="37"/>
        <v>1500</v>
      </c>
      <c r="F1171">
        <v>1541</v>
      </c>
      <c r="G1171" t="s">
        <v>63</v>
      </c>
      <c r="H1171" s="6">
        <v>3755270.88</v>
      </c>
      <c r="I1171">
        <v>0</v>
      </c>
      <c r="J1171" s="6">
        <v>0</v>
      </c>
      <c r="K1171" s="6">
        <v>0</v>
      </c>
      <c r="L1171" s="6">
        <v>0</v>
      </c>
      <c r="M1171" s="6">
        <v>0</v>
      </c>
      <c r="N1171" t="s">
        <v>53</v>
      </c>
      <c r="O1171" s="3" t="s">
        <v>54</v>
      </c>
      <c r="P1171" t="s">
        <v>55</v>
      </c>
      <c r="Q1171" s="2">
        <v>44105</v>
      </c>
      <c r="R1171" s="2">
        <v>44105</v>
      </c>
      <c r="S1171" t="s">
        <v>56</v>
      </c>
    </row>
    <row r="1172" spans="1:19" x14ac:dyDescent="0.25">
      <c r="A1172">
        <v>3184</v>
      </c>
      <c r="B1172" s="2">
        <v>44013</v>
      </c>
      <c r="C1172" s="2">
        <v>44104</v>
      </c>
      <c r="D1172" t="str">
        <f t="shared" si="36"/>
        <v>1000</v>
      </c>
      <c r="E1172" t="str">
        <f t="shared" si="37"/>
        <v>1500</v>
      </c>
      <c r="F1172">
        <v>1541</v>
      </c>
      <c r="G1172" t="s">
        <v>63</v>
      </c>
      <c r="H1172" s="6">
        <v>75000</v>
      </c>
      <c r="I1172">
        <v>0</v>
      </c>
      <c r="J1172" s="6">
        <v>0</v>
      </c>
      <c r="K1172" s="6">
        <v>0</v>
      </c>
      <c r="L1172" s="6">
        <v>0</v>
      </c>
      <c r="M1172" s="6">
        <v>0</v>
      </c>
      <c r="N1172" t="s">
        <v>53</v>
      </c>
      <c r="O1172" s="3" t="s">
        <v>54</v>
      </c>
      <c r="P1172" t="s">
        <v>55</v>
      </c>
      <c r="Q1172" s="2">
        <v>44105</v>
      </c>
      <c r="R1172" s="2">
        <v>44105</v>
      </c>
      <c r="S1172" t="s">
        <v>56</v>
      </c>
    </row>
    <row r="1173" spans="1:19" x14ac:dyDescent="0.25">
      <c r="A1173">
        <v>3185</v>
      </c>
      <c r="B1173" s="2">
        <v>44013</v>
      </c>
      <c r="C1173" s="2">
        <v>44104</v>
      </c>
      <c r="D1173" t="str">
        <f t="shared" si="36"/>
        <v>1000</v>
      </c>
      <c r="E1173" t="str">
        <f t="shared" si="37"/>
        <v>1500</v>
      </c>
      <c r="F1173">
        <v>1541</v>
      </c>
      <c r="G1173" t="s">
        <v>63</v>
      </c>
      <c r="H1173" s="6">
        <v>1100000.04</v>
      </c>
      <c r="I1173">
        <v>0</v>
      </c>
      <c r="J1173" s="6">
        <v>0</v>
      </c>
      <c r="K1173" s="6">
        <v>0</v>
      </c>
      <c r="L1173" s="6">
        <v>0</v>
      </c>
      <c r="M1173" s="6">
        <v>0</v>
      </c>
      <c r="N1173" t="s">
        <v>53</v>
      </c>
      <c r="O1173" s="3" t="s">
        <v>54</v>
      </c>
      <c r="P1173" t="s">
        <v>55</v>
      </c>
      <c r="Q1173" s="2">
        <v>44105</v>
      </c>
      <c r="R1173" s="2">
        <v>44105</v>
      </c>
      <c r="S1173" t="s">
        <v>56</v>
      </c>
    </row>
    <row r="1174" spans="1:19" x14ac:dyDescent="0.25">
      <c r="A1174">
        <v>3186</v>
      </c>
      <c r="B1174" s="2">
        <v>44013</v>
      </c>
      <c r="C1174" s="2">
        <v>44104</v>
      </c>
      <c r="D1174" t="str">
        <f t="shared" si="36"/>
        <v>4000</v>
      </c>
      <c r="E1174" t="str">
        <f t="shared" si="37"/>
        <v>4400</v>
      </c>
      <c r="F1174">
        <v>4451</v>
      </c>
      <c r="G1174" t="s">
        <v>144</v>
      </c>
      <c r="H1174" s="6">
        <v>0</v>
      </c>
      <c r="I1174">
        <v>0</v>
      </c>
      <c r="J1174" s="6">
        <v>50000</v>
      </c>
      <c r="K1174" s="6">
        <v>0</v>
      </c>
      <c r="L1174" s="6">
        <v>0</v>
      </c>
      <c r="M1174" s="6">
        <v>0</v>
      </c>
      <c r="N1174" t="s">
        <v>53</v>
      </c>
      <c r="O1174" s="3" t="s">
        <v>54</v>
      </c>
      <c r="P1174" t="s">
        <v>55</v>
      </c>
      <c r="Q1174" s="2">
        <v>44105</v>
      </c>
      <c r="R1174" s="2">
        <v>44105</v>
      </c>
      <c r="S1174" t="s">
        <v>56</v>
      </c>
    </row>
    <row r="1175" spans="1:19" x14ac:dyDescent="0.25">
      <c r="A1175">
        <v>3187</v>
      </c>
      <c r="B1175" s="2">
        <v>44013</v>
      </c>
      <c r="C1175" s="2">
        <v>44104</v>
      </c>
      <c r="D1175" t="str">
        <f t="shared" si="36"/>
        <v>1000</v>
      </c>
      <c r="E1175" t="str">
        <f t="shared" si="37"/>
        <v>1300</v>
      </c>
      <c r="F1175">
        <v>1341</v>
      </c>
      <c r="G1175" t="s">
        <v>127</v>
      </c>
      <c r="H1175" s="6">
        <v>0</v>
      </c>
      <c r="I1175">
        <v>0</v>
      </c>
      <c r="J1175" s="6">
        <v>6645624.9900000002</v>
      </c>
      <c r="K1175" s="6">
        <v>4285573.97</v>
      </c>
      <c r="L1175" s="6">
        <v>4285573.97</v>
      </c>
      <c r="M1175" s="6">
        <v>4285573.97</v>
      </c>
      <c r="N1175" t="s">
        <v>53</v>
      </c>
      <c r="O1175" s="3" t="s">
        <v>54</v>
      </c>
      <c r="P1175" t="s">
        <v>55</v>
      </c>
      <c r="Q1175" s="2">
        <v>44105</v>
      </c>
      <c r="R1175" s="2">
        <v>44105</v>
      </c>
      <c r="S1175" t="s">
        <v>56</v>
      </c>
    </row>
    <row r="1176" spans="1:19" x14ac:dyDescent="0.25">
      <c r="A1176">
        <v>3188</v>
      </c>
      <c r="B1176" s="2">
        <v>44013</v>
      </c>
      <c r="C1176" s="2">
        <v>44104</v>
      </c>
      <c r="D1176" t="str">
        <f t="shared" si="36"/>
        <v>1000</v>
      </c>
      <c r="E1176" t="str">
        <f t="shared" si="37"/>
        <v>1600</v>
      </c>
      <c r="F1176">
        <v>1611</v>
      </c>
      <c r="G1176" t="s">
        <v>161</v>
      </c>
      <c r="H1176" s="6">
        <v>15838206</v>
      </c>
      <c r="I1176">
        <v>0</v>
      </c>
      <c r="J1176" s="6">
        <v>0</v>
      </c>
      <c r="K1176" s="6">
        <v>0</v>
      </c>
      <c r="L1176" s="6">
        <v>0</v>
      </c>
      <c r="M1176" s="6">
        <v>0</v>
      </c>
      <c r="N1176" t="s">
        <v>53</v>
      </c>
      <c r="O1176" s="3" t="s">
        <v>54</v>
      </c>
      <c r="P1176" t="s">
        <v>55</v>
      </c>
      <c r="Q1176" s="2">
        <v>44105</v>
      </c>
      <c r="R1176" s="2">
        <v>44105</v>
      </c>
      <c r="S1176" t="s">
        <v>56</v>
      </c>
    </row>
    <row r="1177" spans="1:19" x14ac:dyDescent="0.25">
      <c r="A1177">
        <v>3189</v>
      </c>
      <c r="B1177" s="2">
        <v>44013</v>
      </c>
      <c r="C1177" s="2">
        <v>44104</v>
      </c>
      <c r="D1177" t="str">
        <f t="shared" si="36"/>
        <v>1000</v>
      </c>
      <c r="E1177" t="str">
        <f t="shared" si="37"/>
        <v>1600</v>
      </c>
      <c r="F1177">
        <v>1611</v>
      </c>
      <c r="G1177" t="s">
        <v>161</v>
      </c>
      <c r="H1177" s="6">
        <v>47327269.200000003</v>
      </c>
      <c r="I1177">
        <v>0</v>
      </c>
      <c r="J1177" s="6">
        <v>0</v>
      </c>
      <c r="K1177" s="6">
        <v>0</v>
      </c>
      <c r="L1177" s="6">
        <v>0</v>
      </c>
      <c r="M1177" s="6">
        <v>0</v>
      </c>
      <c r="N1177" t="s">
        <v>53</v>
      </c>
      <c r="O1177" s="3" t="s">
        <v>54</v>
      </c>
      <c r="P1177" t="s">
        <v>55</v>
      </c>
      <c r="Q1177" s="2">
        <v>44105</v>
      </c>
      <c r="R1177" s="2">
        <v>44105</v>
      </c>
      <c r="S1177" t="s">
        <v>56</v>
      </c>
    </row>
    <row r="1178" spans="1:19" x14ac:dyDescent="0.25">
      <c r="A1178">
        <v>3190</v>
      </c>
      <c r="B1178" s="2">
        <v>44013</v>
      </c>
      <c r="C1178" s="2">
        <v>44104</v>
      </c>
      <c r="D1178" t="str">
        <f t="shared" si="36"/>
        <v>1000</v>
      </c>
      <c r="E1178" t="str">
        <f t="shared" si="37"/>
        <v>1600</v>
      </c>
      <c r="F1178">
        <v>1611</v>
      </c>
      <c r="G1178" t="s">
        <v>161</v>
      </c>
      <c r="H1178" s="6">
        <v>24391680</v>
      </c>
      <c r="I1178">
        <v>0</v>
      </c>
      <c r="J1178" s="6">
        <v>0</v>
      </c>
      <c r="K1178" s="6">
        <v>0</v>
      </c>
      <c r="L1178" s="6">
        <v>0</v>
      </c>
      <c r="M1178" s="6">
        <v>0</v>
      </c>
      <c r="N1178" t="s">
        <v>53</v>
      </c>
      <c r="O1178" s="3" t="s">
        <v>54</v>
      </c>
      <c r="P1178" t="s">
        <v>55</v>
      </c>
      <c r="Q1178" s="2">
        <v>44105</v>
      </c>
      <c r="R1178" s="2">
        <v>44105</v>
      </c>
      <c r="S1178" t="s">
        <v>56</v>
      </c>
    </row>
    <row r="1179" spans="1:19" x14ac:dyDescent="0.25">
      <c r="A1179">
        <v>3191</v>
      </c>
      <c r="B1179" s="2">
        <v>44013</v>
      </c>
      <c r="C1179" s="2">
        <v>44104</v>
      </c>
      <c r="D1179" t="str">
        <f t="shared" si="36"/>
        <v>3000</v>
      </c>
      <c r="E1179" t="str">
        <f t="shared" si="37"/>
        <v>3900</v>
      </c>
      <c r="F1179">
        <v>3951</v>
      </c>
      <c r="G1179" t="s">
        <v>146</v>
      </c>
      <c r="H1179" s="6">
        <v>0</v>
      </c>
      <c r="I1179">
        <v>0</v>
      </c>
      <c r="J1179" s="6">
        <v>131068</v>
      </c>
      <c r="K1179" s="6">
        <v>131068</v>
      </c>
      <c r="L1179" s="6">
        <v>131068</v>
      </c>
      <c r="M1179" s="6">
        <v>131068</v>
      </c>
      <c r="N1179" t="s">
        <v>53</v>
      </c>
      <c r="O1179" s="3" t="s">
        <v>54</v>
      </c>
      <c r="P1179" t="s">
        <v>55</v>
      </c>
      <c r="Q1179" s="2">
        <v>44105</v>
      </c>
      <c r="R1179" s="2">
        <v>44105</v>
      </c>
      <c r="S1179" t="s">
        <v>56</v>
      </c>
    </row>
    <row r="1180" spans="1:19" x14ac:dyDescent="0.25">
      <c r="A1180">
        <v>3192</v>
      </c>
      <c r="B1180" s="2">
        <v>44013</v>
      </c>
      <c r="C1180" s="2">
        <v>44104</v>
      </c>
      <c r="D1180" t="str">
        <f t="shared" si="36"/>
        <v>1000</v>
      </c>
      <c r="E1180" t="str">
        <f t="shared" si="37"/>
        <v>1100</v>
      </c>
      <c r="F1180">
        <v>1131</v>
      </c>
      <c r="G1180" t="s">
        <v>57</v>
      </c>
      <c r="H1180" s="6">
        <v>17298703.440000001</v>
      </c>
      <c r="I1180">
        <v>0</v>
      </c>
      <c r="J1180" s="6">
        <v>7775819.0099999998</v>
      </c>
      <c r="K1180" s="6">
        <v>4607985.8099999996</v>
      </c>
      <c r="L1180" s="6">
        <v>4607985.8099999996</v>
      </c>
      <c r="M1180" s="6">
        <v>4607985.8099999996</v>
      </c>
      <c r="N1180" t="s">
        <v>53</v>
      </c>
      <c r="O1180" s="3" t="s">
        <v>54</v>
      </c>
      <c r="P1180" t="s">
        <v>55</v>
      </c>
      <c r="Q1180" s="2">
        <v>44105</v>
      </c>
      <c r="R1180" s="2">
        <v>44105</v>
      </c>
      <c r="S1180" t="s">
        <v>56</v>
      </c>
    </row>
    <row r="1181" spans="1:19" x14ac:dyDescent="0.25">
      <c r="A1181">
        <v>3193</v>
      </c>
      <c r="B1181" s="2">
        <v>44013</v>
      </c>
      <c r="C1181" s="2">
        <v>44104</v>
      </c>
      <c r="D1181" t="str">
        <f t="shared" si="36"/>
        <v>1000</v>
      </c>
      <c r="E1181" t="str">
        <f t="shared" si="37"/>
        <v>1200</v>
      </c>
      <c r="F1181">
        <v>1221</v>
      </c>
      <c r="G1181" t="s">
        <v>58</v>
      </c>
      <c r="H1181" s="6">
        <v>33093773.640000001</v>
      </c>
      <c r="I1181">
        <v>0</v>
      </c>
      <c r="J1181" s="6">
        <v>19658868.800000001</v>
      </c>
      <c r="K1181" s="6">
        <v>11533232.51</v>
      </c>
      <c r="L1181" s="6">
        <v>11533232.51</v>
      </c>
      <c r="M1181" s="6">
        <v>11533232.51</v>
      </c>
      <c r="N1181" t="s">
        <v>53</v>
      </c>
      <c r="O1181" s="3" t="s">
        <v>54</v>
      </c>
      <c r="P1181" t="s">
        <v>55</v>
      </c>
      <c r="Q1181" s="2">
        <v>44105</v>
      </c>
      <c r="R1181" s="2">
        <v>44105</v>
      </c>
      <c r="S1181" t="s">
        <v>56</v>
      </c>
    </row>
    <row r="1182" spans="1:19" x14ac:dyDescent="0.25">
      <c r="A1182">
        <v>3194</v>
      </c>
      <c r="B1182" s="2">
        <v>44013</v>
      </c>
      <c r="C1182" s="2">
        <v>44104</v>
      </c>
      <c r="D1182" t="str">
        <f t="shared" si="36"/>
        <v>1000</v>
      </c>
      <c r="E1182" t="str">
        <f t="shared" si="37"/>
        <v>1300</v>
      </c>
      <c r="F1182">
        <v>1311</v>
      </c>
      <c r="G1182" t="s">
        <v>59</v>
      </c>
      <c r="H1182" s="6">
        <v>8223128.2800000003</v>
      </c>
      <c r="I1182">
        <v>0</v>
      </c>
      <c r="J1182" s="6">
        <v>3839189.47</v>
      </c>
      <c r="K1182" s="6">
        <v>2238282.2000000002</v>
      </c>
      <c r="L1182" s="6">
        <v>2238282.2000000002</v>
      </c>
      <c r="M1182" s="6">
        <v>2238282.2000000002</v>
      </c>
      <c r="N1182" t="s">
        <v>53</v>
      </c>
      <c r="O1182" s="3" t="s">
        <v>54</v>
      </c>
      <c r="P1182" t="s">
        <v>55</v>
      </c>
      <c r="Q1182" s="2">
        <v>44105</v>
      </c>
      <c r="R1182" s="2">
        <v>44105</v>
      </c>
      <c r="S1182" t="s">
        <v>56</v>
      </c>
    </row>
    <row r="1183" spans="1:19" x14ac:dyDescent="0.25">
      <c r="A1183">
        <v>3195</v>
      </c>
      <c r="B1183" s="2">
        <v>44013</v>
      </c>
      <c r="C1183" s="2">
        <v>44104</v>
      </c>
      <c r="D1183" t="str">
        <f t="shared" si="36"/>
        <v>1000</v>
      </c>
      <c r="E1183" t="str">
        <f t="shared" si="37"/>
        <v>1300</v>
      </c>
      <c r="F1183">
        <v>1321</v>
      </c>
      <c r="G1183" t="s">
        <v>60</v>
      </c>
      <c r="H1183" s="6">
        <v>2458731.42</v>
      </c>
      <c r="I1183">
        <v>0</v>
      </c>
      <c r="J1183" s="6">
        <v>460673.22</v>
      </c>
      <c r="K1183" s="6">
        <v>0</v>
      </c>
      <c r="L1183" s="6">
        <v>0</v>
      </c>
      <c r="M1183" s="6">
        <v>0</v>
      </c>
      <c r="N1183" t="s">
        <v>53</v>
      </c>
      <c r="O1183" s="3" t="s">
        <v>54</v>
      </c>
      <c r="P1183" t="s">
        <v>55</v>
      </c>
      <c r="Q1183" s="2">
        <v>44105</v>
      </c>
      <c r="R1183" s="2">
        <v>44105</v>
      </c>
      <c r="S1183" t="s">
        <v>56</v>
      </c>
    </row>
    <row r="1184" spans="1:19" x14ac:dyDescent="0.25">
      <c r="A1184">
        <v>3196</v>
      </c>
      <c r="B1184" s="2">
        <v>44013</v>
      </c>
      <c r="C1184" s="2">
        <v>44104</v>
      </c>
      <c r="D1184" t="str">
        <f t="shared" si="36"/>
        <v>1000</v>
      </c>
      <c r="E1184" t="str">
        <f t="shared" si="37"/>
        <v>1300</v>
      </c>
      <c r="F1184">
        <v>1322</v>
      </c>
      <c r="G1184" t="s">
        <v>61</v>
      </c>
      <c r="H1184" s="6">
        <v>2175217.02</v>
      </c>
      <c r="I1184">
        <v>0</v>
      </c>
      <c r="J1184" s="6">
        <v>258087.26</v>
      </c>
      <c r="K1184" s="6">
        <v>7248.53</v>
      </c>
      <c r="L1184" s="6">
        <v>7248.53</v>
      </c>
      <c r="M1184" s="6">
        <v>7248.53</v>
      </c>
      <c r="N1184" t="s">
        <v>53</v>
      </c>
      <c r="O1184" s="3" t="s">
        <v>54</v>
      </c>
      <c r="P1184" t="s">
        <v>55</v>
      </c>
      <c r="Q1184" s="2">
        <v>44105</v>
      </c>
      <c r="R1184" s="2">
        <v>44105</v>
      </c>
      <c r="S1184" t="s">
        <v>56</v>
      </c>
    </row>
    <row r="1185" spans="1:19" x14ac:dyDescent="0.25">
      <c r="A1185">
        <v>3197</v>
      </c>
      <c r="B1185" s="2">
        <v>44013</v>
      </c>
      <c r="C1185" s="2">
        <v>44104</v>
      </c>
      <c r="D1185" t="str">
        <f t="shared" si="36"/>
        <v>1000</v>
      </c>
      <c r="E1185" t="str">
        <f t="shared" si="37"/>
        <v>1300</v>
      </c>
      <c r="F1185">
        <v>1323</v>
      </c>
      <c r="G1185" t="s">
        <v>62</v>
      </c>
      <c r="H1185" s="6">
        <v>510234.57</v>
      </c>
      <c r="I1185">
        <v>0</v>
      </c>
      <c r="J1185" s="6">
        <v>0</v>
      </c>
      <c r="K1185" s="6">
        <v>0</v>
      </c>
      <c r="L1185" s="6">
        <v>0</v>
      </c>
      <c r="M1185" s="6">
        <v>0</v>
      </c>
      <c r="N1185" t="s">
        <v>53</v>
      </c>
      <c r="O1185" s="3" t="s">
        <v>54</v>
      </c>
      <c r="P1185" t="s">
        <v>55</v>
      </c>
      <c r="Q1185" s="2">
        <v>44105</v>
      </c>
      <c r="R1185" s="2">
        <v>44105</v>
      </c>
      <c r="S1185" t="s">
        <v>56</v>
      </c>
    </row>
    <row r="1186" spans="1:19" x14ac:dyDescent="0.25">
      <c r="A1186">
        <v>3198</v>
      </c>
      <c r="B1186" s="2">
        <v>44013</v>
      </c>
      <c r="C1186" s="2">
        <v>44104</v>
      </c>
      <c r="D1186" t="str">
        <f t="shared" si="36"/>
        <v>1000</v>
      </c>
      <c r="E1186" t="str">
        <f t="shared" si="37"/>
        <v>1500</v>
      </c>
      <c r="F1186">
        <v>1531</v>
      </c>
      <c r="G1186" t="s">
        <v>162</v>
      </c>
      <c r="H1186" s="6">
        <v>130317.84</v>
      </c>
      <c r="I1186">
        <v>0</v>
      </c>
      <c r="J1186" s="6">
        <v>73002.679999999993</v>
      </c>
      <c r="K1186" s="6">
        <v>43439.28</v>
      </c>
      <c r="L1186" s="6">
        <v>43439.28</v>
      </c>
      <c r="M1186" s="6">
        <v>43439.28</v>
      </c>
      <c r="N1186" t="s">
        <v>53</v>
      </c>
      <c r="O1186" s="3" t="s">
        <v>54</v>
      </c>
      <c r="P1186" t="s">
        <v>55</v>
      </c>
      <c r="Q1186" s="2">
        <v>44105</v>
      </c>
      <c r="R1186" s="2">
        <v>44105</v>
      </c>
      <c r="S1186" t="s">
        <v>56</v>
      </c>
    </row>
    <row r="1187" spans="1:19" x14ac:dyDescent="0.25">
      <c r="A1187">
        <v>3199</v>
      </c>
      <c r="B1187" s="2">
        <v>44013</v>
      </c>
      <c r="C1187" s="2">
        <v>44104</v>
      </c>
      <c r="D1187" t="str">
        <f t="shared" si="36"/>
        <v>1000</v>
      </c>
      <c r="E1187" t="str">
        <f t="shared" si="37"/>
        <v>1500</v>
      </c>
      <c r="F1187">
        <v>1541</v>
      </c>
      <c r="G1187" t="s">
        <v>63</v>
      </c>
      <c r="H1187" s="6">
        <v>0</v>
      </c>
      <c r="I1187">
        <v>0</v>
      </c>
      <c r="J1187" s="6">
        <v>486600</v>
      </c>
      <c r="K1187" s="6">
        <v>462021.8</v>
      </c>
      <c r="L1187" s="6">
        <v>462021.8</v>
      </c>
      <c r="M1187" s="6">
        <v>462021.8</v>
      </c>
      <c r="N1187" t="s">
        <v>53</v>
      </c>
      <c r="O1187" s="3" t="s">
        <v>54</v>
      </c>
      <c r="P1187" t="s">
        <v>55</v>
      </c>
      <c r="Q1187" s="2">
        <v>44105</v>
      </c>
      <c r="R1187" s="2">
        <v>44105</v>
      </c>
      <c r="S1187" t="s">
        <v>56</v>
      </c>
    </row>
    <row r="1188" spans="1:19" x14ac:dyDescent="0.25">
      <c r="A1188">
        <v>3200</v>
      </c>
      <c r="B1188" s="2">
        <v>44013</v>
      </c>
      <c r="C1188" s="2">
        <v>44104</v>
      </c>
      <c r="D1188" t="str">
        <f t="shared" si="36"/>
        <v>1000</v>
      </c>
      <c r="E1188" t="str">
        <f t="shared" si="37"/>
        <v>1500</v>
      </c>
      <c r="F1188">
        <v>1542</v>
      </c>
      <c r="G1188" t="s">
        <v>64</v>
      </c>
      <c r="H1188" s="6">
        <v>13830364.26</v>
      </c>
      <c r="I1188">
        <v>0</v>
      </c>
      <c r="J1188" s="6">
        <v>6629541.7300000004</v>
      </c>
      <c r="K1188" s="6">
        <v>3881260.48</v>
      </c>
      <c r="L1188" s="6">
        <v>3881260.48</v>
      </c>
      <c r="M1188" s="6">
        <v>3881260.48</v>
      </c>
      <c r="N1188" t="s">
        <v>53</v>
      </c>
      <c r="O1188" s="3" t="s">
        <v>54</v>
      </c>
      <c r="P1188" t="s">
        <v>55</v>
      </c>
      <c r="Q1188" s="2">
        <v>44105</v>
      </c>
      <c r="R1188" s="2">
        <v>44105</v>
      </c>
      <c r="S1188" t="s">
        <v>56</v>
      </c>
    </row>
    <row r="1189" spans="1:19" x14ac:dyDescent="0.25">
      <c r="A1189">
        <v>3201</v>
      </c>
      <c r="B1189" s="2">
        <v>44013</v>
      </c>
      <c r="C1189" s="2">
        <v>44104</v>
      </c>
      <c r="D1189" t="str">
        <f t="shared" si="36"/>
        <v>1000</v>
      </c>
      <c r="E1189" t="str">
        <f t="shared" si="37"/>
        <v>1500</v>
      </c>
      <c r="F1189">
        <v>1543</v>
      </c>
      <c r="G1189" t="s">
        <v>65</v>
      </c>
      <c r="H1189" s="6">
        <v>1855334.52</v>
      </c>
      <c r="I1189">
        <v>0</v>
      </c>
      <c r="J1189" s="6">
        <v>774068.03</v>
      </c>
      <c r="K1189" s="6">
        <v>453619.07</v>
      </c>
      <c r="L1189" s="6">
        <v>453619.07</v>
      </c>
      <c r="M1189" s="6">
        <v>453619.07</v>
      </c>
      <c r="N1189" t="s">
        <v>53</v>
      </c>
      <c r="O1189" s="3" t="s">
        <v>54</v>
      </c>
      <c r="P1189" t="s">
        <v>55</v>
      </c>
      <c r="Q1189" s="2">
        <v>44105</v>
      </c>
      <c r="R1189" s="2">
        <v>44105</v>
      </c>
      <c r="S1189" t="s">
        <v>56</v>
      </c>
    </row>
    <row r="1190" spans="1:19" x14ac:dyDescent="0.25">
      <c r="A1190">
        <v>3202</v>
      </c>
      <c r="B1190" s="2">
        <v>44013</v>
      </c>
      <c r="C1190" s="2">
        <v>44104</v>
      </c>
      <c r="D1190" t="str">
        <f t="shared" si="36"/>
        <v>1000</v>
      </c>
      <c r="E1190" t="str">
        <f t="shared" si="37"/>
        <v>1500</v>
      </c>
      <c r="F1190">
        <v>1544</v>
      </c>
      <c r="G1190" t="s">
        <v>66</v>
      </c>
      <c r="H1190" s="6">
        <v>2647271.88</v>
      </c>
      <c r="I1190">
        <v>0</v>
      </c>
      <c r="J1190" s="6">
        <v>1165141.33</v>
      </c>
      <c r="K1190" s="6">
        <v>682297.44</v>
      </c>
      <c r="L1190" s="6">
        <v>682297.44</v>
      </c>
      <c r="M1190" s="6">
        <v>682297.44</v>
      </c>
      <c r="N1190" t="s">
        <v>53</v>
      </c>
      <c r="O1190" s="3" t="s">
        <v>54</v>
      </c>
      <c r="P1190" t="s">
        <v>55</v>
      </c>
      <c r="Q1190" s="2">
        <v>44105</v>
      </c>
      <c r="R1190" s="2">
        <v>44105</v>
      </c>
      <c r="S1190" t="s">
        <v>56</v>
      </c>
    </row>
    <row r="1191" spans="1:19" x14ac:dyDescent="0.25">
      <c r="A1191">
        <v>3203</v>
      </c>
      <c r="B1191" s="2">
        <v>44013</v>
      </c>
      <c r="C1191" s="2">
        <v>44104</v>
      </c>
      <c r="D1191" t="str">
        <f t="shared" si="36"/>
        <v>1000</v>
      </c>
      <c r="E1191" t="str">
        <f t="shared" si="37"/>
        <v>1500</v>
      </c>
      <c r="F1191">
        <v>1545</v>
      </c>
      <c r="G1191" t="s">
        <v>67</v>
      </c>
      <c r="H1191" s="6">
        <v>2082971.88</v>
      </c>
      <c r="I1191">
        <v>0</v>
      </c>
      <c r="J1191" s="6">
        <v>892291.33</v>
      </c>
      <c r="K1191" s="6">
        <v>522684.47</v>
      </c>
      <c r="L1191" s="6">
        <v>522684.47</v>
      </c>
      <c r="M1191" s="6">
        <v>522684.47</v>
      </c>
      <c r="N1191" t="s">
        <v>53</v>
      </c>
      <c r="O1191" s="3" t="s">
        <v>54</v>
      </c>
      <c r="P1191" t="s">
        <v>55</v>
      </c>
      <c r="Q1191" s="2">
        <v>44105</v>
      </c>
      <c r="R1191" s="2">
        <v>44105</v>
      </c>
      <c r="S1191" t="s">
        <v>56</v>
      </c>
    </row>
    <row r="1192" spans="1:19" x14ac:dyDescent="0.25">
      <c r="A1192">
        <v>3204</v>
      </c>
      <c r="B1192" s="2">
        <v>44013</v>
      </c>
      <c r="C1192" s="2">
        <v>44104</v>
      </c>
      <c r="D1192" t="str">
        <f t="shared" si="36"/>
        <v>1000</v>
      </c>
      <c r="E1192" t="str">
        <f t="shared" si="37"/>
        <v>1500</v>
      </c>
      <c r="F1192">
        <v>1546</v>
      </c>
      <c r="G1192" t="s">
        <v>68</v>
      </c>
      <c r="H1192" s="6">
        <v>2647271.88</v>
      </c>
      <c r="I1192">
        <v>0</v>
      </c>
      <c r="J1192" s="6">
        <v>1165141.33</v>
      </c>
      <c r="K1192" s="6">
        <v>682297.44</v>
      </c>
      <c r="L1192" s="6">
        <v>682297.44</v>
      </c>
      <c r="M1192" s="6">
        <v>682297.44</v>
      </c>
      <c r="N1192" t="s">
        <v>53</v>
      </c>
      <c r="O1192" s="3" t="s">
        <v>54</v>
      </c>
      <c r="P1192" t="s">
        <v>55</v>
      </c>
      <c r="Q1192" s="2">
        <v>44105</v>
      </c>
      <c r="R1192" s="2">
        <v>44105</v>
      </c>
      <c r="S1192" t="s">
        <v>56</v>
      </c>
    </row>
    <row r="1193" spans="1:19" x14ac:dyDescent="0.25">
      <c r="A1193">
        <v>3205</v>
      </c>
      <c r="B1193" s="2">
        <v>44013</v>
      </c>
      <c r="C1193" s="2">
        <v>44104</v>
      </c>
      <c r="D1193" t="str">
        <f t="shared" si="36"/>
        <v>1000</v>
      </c>
      <c r="E1193" t="str">
        <f t="shared" si="37"/>
        <v>1600</v>
      </c>
      <c r="F1193">
        <v>1612</v>
      </c>
      <c r="G1193" t="s">
        <v>69</v>
      </c>
      <c r="H1193" s="6">
        <v>51023.43</v>
      </c>
      <c r="I1193">
        <v>0</v>
      </c>
      <c r="J1193" s="6">
        <v>0</v>
      </c>
      <c r="K1193" s="6">
        <v>0</v>
      </c>
      <c r="L1193" s="6">
        <v>0</v>
      </c>
      <c r="M1193" s="6">
        <v>0</v>
      </c>
      <c r="N1193" t="s">
        <v>53</v>
      </c>
      <c r="O1193" s="3" t="s">
        <v>54</v>
      </c>
      <c r="P1193" t="s">
        <v>55</v>
      </c>
      <c r="Q1193" s="2">
        <v>44105</v>
      </c>
      <c r="R1193" s="2">
        <v>44105</v>
      </c>
      <c r="S1193" t="s">
        <v>56</v>
      </c>
    </row>
    <row r="1194" spans="1:19" x14ac:dyDescent="0.25">
      <c r="A1194">
        <v>3206</v>
      </c>
      <c r="B1194" s="2">
        <v>44013</v>
      </c>
      <c r="C1194" s="2">
        <v>44104</v>
      </c>
      <c r="D1194" t="str">
        <f t="shared" si="36"/>
        <v>1000</v>
      </c>
      <c r="E1194" t="str">
        <f t="shared" si="37"/>
        <v>1700</v>
      </c>
      <c r="F1194">
        <v>1711</v>
      </c>
      <c r="G1194" t="s">
        <v>70</v>
      </c>
      <c r="H1194" s="6">
        <v>0</v>
      </c>
      <c r="I1194">
        <v>0</v>
      </c>
      <c r="J1194" s="6">
        <v>269920.64000000001</v>
      </c>
      <c r="K1194" s="6">
        <v>105986.47</v>
      </c>
      <c r="L1194" s="6">
        <v>105986.47</v>
      </c>
      <c r="M1194" s="6">
        <v>105986.47</v>
      </c>
      <c r="N1194" t="s">
        <v>53</v>
      </c>
      <c r="O1194" s="3" t="s">
        <v>54</v>
      </c>
      <c r="P1194" t="s">
        <v>55</v>
      </c>
      <c r="Q1194" s="2">
        <v>44105</v>
      </c>
      <c r="R1194" s="2">
        <v>44105</v>
      </c>
      <c r="S1194" t="s">
        <v>56</v>
      </c>
    </row>
    <row r="1195" spans="1:19" x14ac:dyDescent="0.25">
      <c r="A1195">
        <v>3207</v>
      </c>
      <c r="B1195" s="2">
        <v>44013</v>
      </c>
      <c r="C1195" s="2">
        <v>44104</v>
      </c>
      <c r="D1195" t="str">
        <f t="shared" si="36"/>
        <v>2000</v>
      </c>
      <c r="E1195" t="str">
        <f t="shared" si="37"/>
        <v>2100</v>
      </c>
      <c r="F1195">
        <v>2151</v>
      </c>
      <c r="G1195" t="s">
        <v>125</v>
      </c>
      <c r="H1195" s="6">
        <v>300000</v>
      </c>
      <c r="I1195">
        <v>0</v>
      </c>
      <c r="J1195" s="6">
        <v>0</v>
      </c>
      <c r="K1195" s="6">
        <v>0</v>
      </c>
      <c r="L1195" s="6">
        <v>0</v>
      </c>
      <c r="M1195" s="6">
        <v>0</v>
      </c>
      <c r="N1195" t="s">
        <v>53</v>
      </c>
      <c r="O1195" s="3" t="s">
        <v>54</v>
      </c>
      <c r="P1195" t="s">
        <v>55</v>
      </c>
      <c r="Q1195" s="2">
        <v>44105</v>
      </c>
      <c r="R1195" s="2">
        <v>44105</v>
      </c>
      <c r="S1195" t="s">
        <v>56</v>
      </c>
    </row>
    <row r="1196" spans="1:19" x14ac:dyDescent="0.25">
      <c r="A1196">
        <v>3208</v>
      </c>
      <c r="B1196" s="2">
        <v>44013</v>
      </c>
      <c r="C1196" s="2">
        <v>44104</v>
      </c>
      <c r="D1196" t="str">
        <f t="shared" si="36"/>
        <v>2000</v>
      </c>
      <c r="E1196" t="str">
        <f t="shared" si="37"/>
        <v>2100</v>
      </c>
      <c r="F1196">
        <v>2121</v>
      </c>
      <c r="G1196" t="s">
        <v>128</v>
      </c>
      <c r="H1196" s="6">
        <v>9999.9599999999991</v>
      </c>
      <c r="I1196">
        <v>0</v>
      </c>
      <c r="J1196" s="6">
        <v>0</v>
      </c>
      <c r="K1196" s="6">
        <v>0</v>
      </c>
      <c r="L1196" s="6">
        <v>0</v>
      </c>
      <c r="M1196" s="6">
        <v>0</v>
      </c>
      <c r="N1196" t="s">
        <v>53</v>
      </c>
      <c r="O1196" s="3" t="s">
        <v>54</v>
      </c>
      <c r="P1196" t="s">
        <v>55</v>
      </c>
      <c r="Q1196" s="2">
        <v>44105</v>
      </c>
      <c r="R1196" s="2">
        <v>44105</v>
      </c>
      <c r="S1196" t="s">
        <v>56</v>
      </c>
    </row>
    <row r="1197" spans="1:19" x14ac:dyDescent="0.25">
      <c r="A1197">
        <v>3209</v>
      </c>
      <c r="B1197" s="2">
        <v>44013</v>
      </c>
      <c r="C1197" s="2">
        <v>44104</v>
      </c>
      <c r="D1197" t="str">
        <f t="shared" si="36"/>
        <v>2000</v>
      </c>
      <c r="E1197" t="str">
        <f t="shared" si="37"/>
        <v>2100</v>
      </c>
      <c r="F1197">
        <v>2161</v>
      </c>
      <c r="G1197" t="s">
        <v>75</v>
      </c>
      <c r="H1197" s="6">
        <v>2499.96</v>
      </c>
      <c r="I1197">
        <v>0</v>
      </c>
      <c r="J1197" s="6">
        <v>0</v>
      </c>
      <c r="K1197" s="6">
        <v>0</v>
      </c>
      <c r="L1197" s="6">
        <v>0</v>
      </c>
      <c r="M1197" s="6">
        <v>0</v>
      </c>
      <c r="N1197" t="s">
        <v>53</v>
      </c>
      <c r="O1197" s="3" t="s">
        <v>54</v>
      </c>
      <c r="P1197" t="s">
        <v>55</v>
      </c>
      <c r="Q1197" s="2">
        <v>44105</v>
      </c>
      <c r="R1197" s="2">
        <v>44105</v>
      </c>
      <c r="S1197" t="s">
        <v>56</v>
      </c>
    </row>
    <row r="1198" spans="1:19" x14ac:dyDescent="0.25">
      <c r="A1198">
        <v>3210</v>
      </c>
      <c r="B1198" s="2">
        <v>44013</v>
      </c>
      <c r="C1198" s="2">
        <v>44104</v>
      </c>
      <c r="D1198" t="str">
        <f t="shared" si="36"/>
        <v>2000</v>
      </c>
      <c r="E1198" t="str">
        <f t="shared" si="37"/>
        <v>2300</v>
      </c>
      <c r="F1198">
        <v>2351</v>
      </c>
      <c r="G1198" t="s">
        <v>96</v>
      </c>
      <c r="H1198" s="6">
        <v>5000.04</v>
      </c>
      <c r="I1198">
        <v>0</v>
      </c>
      <c r="J1198" s="6">
        <v>0</v>
      </c>
      <c r="K1198" s="6">
        <v>0</v>
      </c>
      <c r="L1198" s="6">
        <v>0</v>
      </c>
      <c r="M1198" s="6">
        <v>0</v>
      </c>
      <c r="N1198" t="s">
        <v>53</v>
      </c>
      <c r="O1198" s="3" t="s">
        <v>54</v>
      </c>
      <c r="P1198" t="s">
        <v>55</v>
      </c>
      <c r="Q1198" s="2">
        <v>44105</v>
      </c>
      <c r="R1198" s="2">
        <v>44105</v>
      </c>
      <c r="S1198" t="s">
        <v>56</v>
      </c>
    </row>
    <row r="1199" spans="1:19" x14ac:dyDescent="0.25">
      <c r="A1199">
        <v>3211</v>
      </c>
      <c r="B1199" s="2">
        <v>44013</v>
      </c>
      <c r="C1199" s="2">
        <v>44104</v>
      </c>
      <c r="D1199" t="str">
        <f t="shared" si="36"/>
        <v>5000</v>
      </c>
      <c r="E1199" t="str">
        <f t="shared" si="37"/>
        <v>5100</v>
      </c>
      <c r="F1199">
        <v>5151</v>
      </c>
      <c r="G1199" t="s">
        <v>135</v>
      </c>
      <c r="H1199" s="6">
        <v>500000</v>
      </c>
      <c r="I1199">
        <v>0</v>
      </c>
      <c r="J1199" s="6">
        <v>0</v>
      </c>
      <c r="K1199" s="6">
        <v>0</v>
      </c>
      <c r="L1199" s="6">
        <v>0</v>
      </c>
      <c r="M1199" s="6">
        <v>0</v>
      </c>
      <c r="N1199" t="s">
        <v>53</v>
      </c>
      <c r="O1199" s="3" t="s">
        <v>54</v>
      </c>
      <c r="P1199" t="s">
        <v>55</v>
      </c>
      <c r="Q1199" s="2">
        <v>44105</v>
      </c>
      <c r="R1199" s="2">
        <v>44105</v>
      </c>
      <c r="S1199" t="s">
        <v>56</v>
      </c>
    </row>
    <row r="1200" spans="1:19" x14ac:dyDescent="0.25">
      <c r="A1200">
        <v>3212</v>
      </c>
      <c r="B1200" s="2">
        <v>44013</v>
      </c>
      <c r="C1200" s="2">
        <v>44104</v>
      </c>
      <c r="D1200" t="str">
        <f t="shared" si="36"/>
        <v>2000</v>
      </c>
      <c r="E1200" t="str">
        <f t="shared" si="37"/>
        <v>2100</v>
      </c>
      <c r="F1200">
        <v>2111</v>
      </c>
      <c r="G1200" t="s">
        <v>74</v>
      </c>
      <c r="H1200" s="6">
        <v>720000</v>
      </c>
      <c r="I1200">
        <v>0</v>
      </c>
      <c r="J1200" s="6">
        <v>187723.42</v>
      </c>
      <c r="K1200" s="6">
        <v>41637.96</v>
      </c>
      <c r="L1200" s="6">
        <v>41637.96</v>
      </c>
      <c r="M1200" s="6">
        <v>41637.96</v>
      </c>
      <c r="N1200" t="s">
        <v>53</v>
      </c>
      <c r="O1200" s="3" t="s">
        <v>54</v>
      </c>
      <c r="P1200" t="s">
        <v>55</v>
      </c>
      <c r="Q1200" s="2">
        <v>44105</v>
      </c>
      <c r="R1200" s="2">
        <v>44105</v>
      </c>
      <c r="S1200" t="s">
        <v>56</v>
      </c>
    </row>
    <row r="1201" spans="1:19" x14ac:dyDescent="0.25">
      <c r="A1201">
        <v>3213</v>
      </c>
      <c r="B1201" s="2">
        <v>44013</v>
      </c>
      <c r="C1201" s="2">
        <v>44104</v>
      </c>
      <c r="D1201" t="str">
        <f t="shared" si="36"/>
        <v>2000</v>
      </c>
      <c r="E1201" t="str">
        <f t="shared" si="37"/>
        <v>2100</v>
      </c>
      <c r="F1201">
        <v>2141</v>
      </c>
      <c r="G1201" t="s">
        <v>71</v>
      </c>
      <c r="H1201" s="6">
        <v>980000.04</v>
      </c>
      <c r="I1201">
        <v>0</v>
      </c>
      <c r="J1201" s="6">
        <v>263130.28000000003</v>
      </c>
      <c r="K1201" s="6">
        <v>19341.849999999999</v>
      </c>
      <c r="L1201" s="6">
        <v>19341.849999999999</v>
      </c>
      <c r="M1201" s="6">
        <v>19341.849999999999</v>
      </c>
      <c r="N1201" t="s">
        <v>53</v>
      </c>
      <c r="O1201" s="3" t="s">
        <v>54</v>
      </c>
      <c r="P1201" t="s">
        <v>55</v>
      </c>
      <c r="Q1201" s="2">
        <v>44105</v>
      </c>
      <c r="R1201" s="2">
        <v>44105</v>
      </c>
      <c r="S1201" t="s">
        <v>56</v>
      </c>
    </row>
    <row r="1202" spans="1:19" x14ac:dyDescent="0.25">
      <c r="A1202">
        <v>3214</v>
      </c>
      <c r="B1202" s="2">
        <v>44013</v>
      </c>
      <c r="C1202" s="2">
        <v>44104</v>
      </c>
      <c r="D1202" t="str">
        <f t="shared" si="36"/>
        <v>2000</v>
      </c>
      <c r="E1202" t="str">
        <f t="shared" si="37"/>
        <v>2100</v>
      </c>
      <c r="F1202">
        <v>2151</v>
      </c>
      <c r="G1202" t="s">
        <v>125</v>
      </c>
      <c r="H1202" s="6">
        <v>96000</v>
      </c>
      <c r="I1202">
        <v>0</v>
      </c>
      <c r="J1202" s="6">
        <v>0</v>
      </c>
      <c r="K1202" s="6">
        <v>0</v>
      </c>
      <c r="L1202" s="6">
        <v>0</v>
      </c>
      <c r="M1202" s="6">
        <v>0</v>
      </c>
      <c r="N1202" t="s">
        <v>53</v>
      </c>
      <c r="O1202" s="3" t="s">
        <v>54</v>
      </c>
      <c r="P1202" t="s">
        <v>55</v>
      </c>
      <c r="Q1202" s="2">
        <v>44105</v>
      </c>
      <c r="R1202" s="2">
        <v>44105</v>
      </c>
      <c r="S1202" t="s">
        <v>56</v>
      </c>
    </row>
    <row r="1203" spans="1:19" x14ac:dyDescent="0.25">
      <c r="A1203">
        <v>3215</v>
      </c>
      <c r="B1203" s="2">
        <v>44013</v>
      </c>
      <c r="C1203" s="2">
        <v>44104</v>
      </c>
      <c r="D1203" t="str">
        <f t="shared" si="36"/>
        <v>2000</v>
      </c>
      <c r="E1203" t="str">
        <f t="shared" si="37"/>
        <v>2100</v>
      </c>
      <c r="F1203">
        <v>2161</v>
      </c>
      <c r="G1203" t="s">
        <v>75</v>
      </c>
      <c r="H1203" s="6">
        <v>90000</v>
      </c>
      <c r="I1203">
        <v>0</v>
      </c>
      <c r="J1203" s="6">
        <v>39276.160000000003</v>
      </c>
      <c r="K1203" s="6">
        <v>0</v>
      </c>
      <c r="L1203" s="6">
        <v>0</v>
      </c>
      <c r="M1203" s="6">
        <v>0</v>
      </c>
      <c r="N1203" t="s">
        <v>53</v>
      </c>
      <c r="O1203" s="3" t="s">
        <v>54</v>
      </c>
      <c r="P1203" t="s">
        <v>55</v>
      </c>
      <c r="Q1203" s="2">
        <v>44105</v>
      </c>
      <c r="R1203" s="2">
        <v>44105</v>
      </c>
      <c r="S1203" t="s">
        <v>56</v>
      </c>
    </row>
    <row r="1204" spans="1:19" x14ac:dyDescent="0.25">
      <c r="A1204">
        <v>3216</v>
      </c>
      <c r="B1204" s="2">
        <v>44013</v>
      </c>
      <c r="C1204" s="2">
        <v>44104</v>
      </c>
      <c r="D1204" t="str">
        <f t="shared" si="36"/>
        <v>2000</v>
      </c>
      <c r="E1204" t="str">
        <f t="shared" si="37"/>
        <v>2200</v>
      </c>
      <c r="F1204">
        <v>2211</v>
      </c>
      <c r="G1204" t="s">
        <v>76</v>
      </c>
      <c r="H1204" s="6">
        <v>0</v>
      </c>
      <c r="I1204">
        <v>0</v>
      </c>
      <c r="J1204" s="6">
        <v>7741</v>
      </c>
      <c r="K1204" s="6">
        <v>5662</v>
      </c>
      <c r="L1204" s="6">
        <v>5662</v>
      </c>
      <c r="M1204" s="6">
        <v>5662</v>
      </c>
      <c r="N1204" t="s">
        <v>53</v>
      </c>
      <c r="O1204" s="3" t="s">
        <v>54</v>
      </c>
      <c r="P1204" t="s">
        <v>55</v>
      </c>
      <c r="Q1204" s="2">
        <v>44105</v>
      </c>
      <c r="R1204" s="2">
        <v>44105</v>
      </c>
      <c r="S1204" t="s">
        <v>56</v>
      </c>
    </row>
    <row r="1205" spans="1:19" x14ac:dyDescent="0.25">
      <c r="A1205">
        <v>3217</v>
      </c>
      <c r="B1205" s="2">
        <v>44013</v>
      </c>
      <c r="C1205" s="2">
        <v>44104</v>
      </c>
      <c r="D1205" t="str">
        <f t="shared" si="36"/>
        <v>2000</v>
      </c>
      <c r="E1205" t="str">
        <f t="shared" si="37"/>
        <v>2400</v>
      </c>
      <c r="F1205">
        <v>2461</v>
      </c>
      <c r="G1205" t="s">
        <v>78</v>
      </c>
      <c r="H1205" s="6">
        <v>63000</v>
      </c>
      <c r="I1205">
        <v>0</v>
      </c>
      <c r="J1205" s="6">
        <v>0</v>
      </c>
      <c r="K1205" s="6">
        <v>0</v>
      </c>
      <c r="L1205" s="6">
        <v>0</v>
      </c>
      <c r="M1205" s="6">
        <v>0</v>
      </c>
      <c r="N1205" t="s">
        <v>53</v>
      </c>
      <c r="O1205" s="3" t="s">
        <v>54</v>
      </c>
      <c r="P1205" t="s">
        <v>55</v>
      </c>
      <c r="Q1205" s="2">
        <v>44105</v>
      </c>
      <c r="R1205" s="2">
        <v>44105</v>
      </c>
      <c r="S1205" t="s">
        <v>56</v>
      </c>
    </row>
    <row r="1206" spans="1:19" x14ac:dyDescent="0.25">
      <c r="A1206">
        <v>3218</v>
      </c>
      <c r="B1206" s="2">
        <v>44013</v>
      </c>
      <c r="C1206" s="2">
        <v>44104</v>
      </c>
      <c r="D1206" t="str">
        <f t="shared" si="36"/>
        <v>2000</v>
      </c>
      <c r="E1206" t="str">
        <f t="shared" si="37"/>
        <v>2600</v>
      </c>
      <c r="F1206">
        <v>2611</v>
      </c>
      <c r="G1206" t="s">
        <v>83</v>
      </c>
      <c r="H1206" s="6">
        <v>0</v>
      </c>
      <c r="I1206">
        <v>0</v>
      </c>
      <c r="J1206" s="6">
        <v>30571.89</v>
      </c>
      <c r="K1206" s="6">
        <v>29059.89</v>
      </c>
      <c r="L1206" s="6">
        <v>29059.89</v>
      </c>
      <c r="M1206" s="6">
        <v>29059.89</v>
      </c>
      <c r="N1206" t="s">
        <v>53</v>
      </c>
      <c r="O1206" s="3" t="s">
        <v>54</v>
      </c>
      <c r="P1206" t="s">
        <v>55</v>
      </c>
      <c r="Q1206" s="2">
        <v>44105</v>
      </c>
      <c r="R1206" s="2">
        <v>44105</v>
      </c>
      <c r="S1206" t="s">
        <v>56</v>
      </c>
    </row>
    <row r="1207" spans="1:19" x14ac:dyDescent="0.25">
      <c r="A1207">
        <v>3219</v>
      </c>
      <c r="B1207" s="2">
        <v>44013</v>
      </c>
      <c r="C1207" s="2">
        <v>44104</v>
      </c>
      <c r="D1207" t="str">
        <f t="shared" si="36"/>
        <v>3000</v>
      </c>
      <c r="E1207" t="str">
        <f t="shared" si="37"/>
        <v>3200</v>
      </c>
      <c r="F1207">
        <v>3231</v>
      </c>
      <c r="G1207" t="s">
        <v>91</v>
      </c>
      <c r="H1207" s="6">
        <v>96000</v>
      </c>
      <c r="I1207">
        <v>0</v>
      </c>
      <c r="J1207" s="6">
        <v>30899.45</v>
      </c>
      <c r="K1207" s="6">
        <v>0</v>
      </c>
      <c r="L1207" s="6">
        <v>0</v>
      </c>
      <c r="M1207" s="6">
        <v>0</v>
      </c>
      <c r="N1207" t="s">
        <v>53</v>
      </c>
      <c r="O1207" s="3" t="s">
        <v>54</v>
      </c>
      <c r="P1207" t="s">
        <v>55</v>
      </c>
      <c r="Q1207" s="2">
        <v>44105</v>
      </c>
      <c r="R1207" s="2">
        <v>44105</v>
      </c>
      <c r="S1207" t="s">
        <v>56</v>
      </c>
    </row>
    <row r="1208" spans="1:19" x14ac:dyDescent="0.25">
      <c r="A1208">
        <v>3220</v>
      </c>
      <c r="B1208" s="2">
        <v>44013</v>
      </c>
      <c r="C1208" s="2">
        <v>44104</v>
      </c>
      <c r="D1208" t="str">
        <f t="shared" si="36"/>
        <v>3000</v>
      </c>
      <c r="E1208" t="str">
        <f t="shared" si="37"/>
        <v>3300</v>
      </c>
      <c r="F1208">
        <v>3311</v>
      </c>
      <c r="G1208" t="s">
        <v>141</v>
      </c>
      <c r="H1208" s="6">
        <v>0</v>
      </c>
      <c r="I1208">
        <v>0</v>
      </c>
      <c r="J1208" s="6">
        <v>29696</v>
      </c>
      <c r="K1208" s="6">
        <v>29696</v>
      </c>
      <c r="L1208" s="6">
        <v>29696</v>
      </c>
      <c r="M1208" s="6">
        <v>29696</v>
      </c>
      <c r="N1208" t="s">
        <v>53</v>
      </c>
      <c r="O1208" s="3" t="s">
        <v>54</v>
      </c>
      <c r="P1208" t="s">
        <v>55</v>
      </c>
      <c r="Q1208" s="2">
        <v>44105</v>
      </c>
      <c r="R1208" s="2">
        <v>44105</v>
      </c>
      <c r="S1208" t="s">
        <v>56</v>
      </c>
    </row>
    <row r="1209" spans="1:19" x14ac:dyDescent="0.25">
      <c r="A1209">
        <v>3221</v>
      </c>
      <c r="B1209" s="2">
        <v>44013</v>
      </c>
      <c r="C1209" s="2">
        <v>44104</v>
      </c>
      <c r="D1209" t="str">
        <f t="shared" si="36"/>
        <v>3000</v>
      </c>
      <c r="E1209" t="str">
        <f t="shared" si="37"/>
        <v>3500</v>
      </c>
      <c r="F1209">
        <v>3551</v>
      </c>
      <c r="G1209" t="s">
        <v>94</v>
      </c>
      <c r="H1209" s="6">
        <v>0</v>
      </c>
      <c r="I1209">
        <v>0</v>
      </c>
      <c r="J1209" s="6">
        <v>16408.2</v>
      </c>
      <c r="K1209" s="6">
        <v>0</v>
      </c>
      <c r="L1209" s="6">
        <v>0</v>
      </c>
      <c r="M1209" s="6">
        <v>0</v>
      </c>
      <c r="N1209" t="s">
        <v>53</v>
      </c>
      <c r="O1209" s="3" t="s">
        <v>54</v>
      </c>
      <c r="P1209" t="s">
        <v>55</v>
      </c>
      <c r="Q1209" s="2">
        <v>44105</v>
      </c>
      <c r="R1209" s="2">
        <v>44105</v>
      </c>
      <c r="S1209" t="s">
        <v>56</v>
      </c>
    </row>
    <row r="1210" spans="1:19" x14ac:dyDescent="0.25">
      <c r="A1210">
        <v>3222</v>
      </c>
      <c r="B1210" s="2">
        <v>44013</v>
      </c>
      <c r="C1210" s="2">
        <v>44104</v>
      </c>
      <c r="D1210" t="str">
        <f t="shared" si="36"/>
        <v>3000</v>
      </c>
      <c r="E1210" t="str">
        <f t="shared" si="37"/>
        <v>3700</v>
      </c>
      <c r="F1210">
        <v>3721</v>
      </c>
      <c r="G1210" t="s">
        <v>115</v>
      </c>
      <c r="H1210" s="6">
        <v>0</v>
      </c>
      <c r="I1210">
        <v>0</v>
      </c>
      <c r="J1210" s="6">
        <v>4000</v>
      </c>
      <c r="K1210" s="6">
        <v>4000</v>
      </c>
      <c r="L1210" s="6">
        <v>4000</v>
      </c>
      <c r="M1210" s="6">
        <v>4000</v>
      </c>
      <c r="N1210" t="s">
        <v>53</v>
      </c>
      <c r="O1210" s="3" t="s">
        <v>54</v>
      </c>
      <c r="P1210" t="s">
        <v>55</v>
      </c>
      <c r="Q1210" s="2">
        <v>44105</v>
      </c>
      <c r="R1210" s="2">
        <v>44105</v>
      </c>
      <c r="S1210" t="s">
        <v>56</v>
      </c>
    </row>
    <row r="1211" spans="1:19" x14ac:dyDescent="0.25">
      <c r="A1211">
        <v>3223</v>
      </c>
      <c r="B1211" s="2">
        <v>44013</v>
      </c>
      <c r="C1211" s="2">
        <v>44104</v>
      </c>
      <c r="D1211" t="str">
        <f t="shared" si="36"/>
        <v>5000</v>
      </c>
      <c r="E1211" t="str">
        <f t="shared" si="37"/>
        <v>5200</v>
      </c>
      <c r="F1211">
        <v>5211</v>
      </c>
      <c r="G1211" t="s">
        <v>163</v>
      </c>
      <c r="H1211" s="6">
        <v>0</v>
      </c>
      <c r="I1211">
        <v>0</v>
      </c>
      <c r="J1211" s="6">
        <v>29100.92</v>
      </c>
      <c r="K1211" s="6">
        <v>0</v>
      </c>
      <c r="L1211" s="6">
        <v>0</v>
      </c>
      <c r="M1211" s="6">
        <v>0</v>
      </c>
      <c r="N1211" t="s">
        <v>53</v>
      </c>
      <c r="O1211" s="3" t="s">
        <v>54</v>
      </c>
      <c r="P1211" t="s">
        <v>55</v>
      </c>
      <c r="Q1211" s="2">
        <v>44105</v>
      </c>
      <c r="R1211" s="2">
        <v>44105</v>
      </c>
      <c r="S1211" t="s">
        <v>56</v>
      </c>
    </row>
    <row r="1212" spans="1:19" x14ac:dyDescent="0.25">
      <c r="A1212">
        <v>3224</v>
      </c>
      <c r="B1212" s="2">
        <v>44013</v>
      </c>
      <c r="C1212" s="2">
        <v>44104</v>
      </c>
      <c r="D1212" t="str">
        <f t="shared" si="36"/>
        <v>5000</v>
      </c>
      <c r="E1212" t="str">
        <f t="shared" si="37"/>
        <v>5600</v>
      </c>
      <c r="F1212">
        <v>5641</v>
      </c>
      <c r="G1212" t="s">
        <v>136</v>
      </c>
      <c r="H1212" s="6">
        <v>0</v>
      </c>
      <c r="I1212">
        <v>0</v>
      </c>
      <c r="J1212" s="6">
        <v>196040.02</v>
      </c>
      <c r="K1212" s="6">
        <v>0</v>
      </c>
      <c r="L1212" s="6">
        <v>0</v>
      </c>
      <c r="M1212" s="6">
        <v>0</v>
      </c>
      <c r="N1212" t="s">
        <v>53</v>
      </c>
      <c r="O1212" s="3" t="s">
        <v>54</v>
      </c>
      <c r="P1212" t="s">
        <v>55</v>
      </c>
      <c r="Q1212" s="2">
        <v>44105</v>
      </c>
      <c r="R1212" s="2">
        <v>44105</v>
      </c>
      <c r="S1212" t="s">
        <v>56</v>
      </c>
    </row>
    <row r="1213" spans="1:19" x14ac:dyDescent="0.25">
      <c r="A1213">
        <v>3225</v>
      </c>
      <c r="B1213" s="2">
        <v>44013</v>
      </c>
      <c r="C1213" s="2">
        <v>44104</v>
      </c>
      <c r="D1213" t="str">
        <f t="shared" si="36"/>
        <v>1000</v>
      </c>
      <c r="E1213" t="str">
        <f t="shared" si="37"/>
        <v>1500</v>
      </c>
      <c r="F1213">
        <v>1521</v>
      </c>
      <c r="G1213" t="s">
        <v>164</v>
      </c>
      <c r="H1213" s="6">
        <v>10000800</v>
      </c>
      <c r="I1213">
        <v>0</v>
      </c>
      <c r="J1213" s="6">
        <v>0</v>
      </c>
      <c r="K1213" s="6">
        <v>0</v>
      </c>
      <c r="L1213" s="6">
        <v>0</v>
      </c>
      <c r="M1213" s="6">
        <v>0</v>
      </c>
      <c r="N1213" t="s">
        <v>53</v>
      </c>
      <c r="O1213" s="3" t="s">
        <v>54</v>
      </c>
      <c r="P1213" t="s">
        <v>55</v>
      </c>
      <c r="Q1213" s="2">
        <v>44105</v>
      </c>
      <c r="R1213" s="2">
        <v>44105</v>
      </c>
      <c r="S1213" t="s">
        <v>56</v>
      </c>
    </row>
    <row r="1214" spans="1:19" x14ac:dyDescent="0.25">
      <c r="A1214">
        <v>3226</v>
      </c>
      <c r="B1214" s="2">
        <v>44013</v>
      </c>
      <c r="C1214" s="2">
        <v>44104</v>
      </c>
      <c r="D1214" t="str">
        <f t="shared" si="36"/>
        <v>1000</v>
      </c>
      <c r="E1214" t="str">
        <f t="shared" si="37"/>
        <v>1100</v>
      </c>
      <c r="F1214">
        <v>1131</v>
      </c>
      <c r="G1214" t="s">
        <v>57</v>
      </c>
      <c r="H1214" s="6">
        <v>0</v>
      </c>
      <c r="I1214">
        <v>-463747.46</v>
      </c>
      <c r="J1214" s="6">
        <v>77931.83</v>
      </c>
      <c r="K1214" s="6">
        <v>0</v>
      </c>
      <c r="L1214" s="6">
        <v>0</v>
      </c>
      <c r="M1214" s="6">
        <v>0</v>
      </c>
      <c r="N1214" t="s">
        <v>53</v>
      </c>
      <c r="O1214" s="3" t="s">
        <v>54</v>
      </c>
      <c r="P1214" t="s">
        <v>55</v>
      </c>
      <c r="Q1214" s="2">
        <v>44105</v>
      </c>
      <c r="R1214" s="2">
        <v>44105</v>
      </c>
      <c r="S1214" t="s">
        <v>56</v>
      </c>
    </row>
    <row r="1215" spans="1:19" x14ac:dyDescent="0.25">
      <c r="A1215">
        <v>3227</v>
      </c>
      <c r="B1215" s="2">
        <v>44013</v>
      </c>
      <c r="C1215" s="2">
        <v>44104</v>
      </c>
      <c r="D1215" t="str">
        <f t="shared" si="36"/>
        <v>1000</v>
      </c>
      <c r="E1215" t="str">
        <f t="shared" si="37"/>
        <v>1300</v>
      </c>
      <c r="F1215">
        <v>1311</v>
      </c>
      <c r="G1215" t="s">
        <v>59</v>
      </c>
      <c r="H1215" s="6">
        <v>0</v>
      </c>
      <c r="I1215">
        <v>0</v>
      </c>
      <c r="J1215" s="6">
        <v>20208.48</v>
      </c>
      <c r="K1215" s="6">
        <v>0</v>
      </c>
      <c r="L1215" s="6">
        <v>0</v>
      </c>
      <c r="M1215" s="6">
        <v>0</v>
      </c>
      <c r="N1215" t="s">
        <v>53</v>
      </c>
      <c r="O1215" s="3" t="s">
        <v>54</v>
      </c>
      <c r="P1215" t="s">
        <v>55</v>
      </c>
      <c r="Q1215" s="2">
        <v>44105</v>
      </c>
      <c r="R1215" s="2">
        <v>44105</v>
      </c>
      <c r="S1215" t="s">
        <v>56</v>
      </c>
    </row>
    <row r="1216" spans="1:19" x14ac:dyDescent="0.25">
      <c r="A1216">
        <v>3228</v>
      </c>
      <c r="B1216" s="2">
        <v>44013</v>
      </c>
      <c r="C1216" s="2">
        <v>44104</v>
      </c>
      <c r="D1216" t="str">
        <f t="shared" si="36"/>
        <v>1000</v>
      </c>
      <c r="E1216" t="str">
        <f t="shared" si="37"/>
        <v>1300</v>
      </c>
      <c r="F1216">
        <v>1321</v>
      </c>
      <c r="G1216" t="s">
        <v>60</v>
      </c>
      <c r="H1216" s="6">
        <v>0</v>
      </c>
      <c r="I1216">
        <v>-290936.90000000002</v>
      </c>
      <c r="J1216" s="6">
        <v>19482.91</v>
      </c>
      <c r="K1216" s="6">
        <v>0</v>
      </c>
      <c r="L1216" s="6">
        <v>0</v>
      </c>
      <c r="M1216" s="6">
        <v>0</v>
      </c>
      <c r="N1216" t="s">
        <v>53</v>
      </c>
      <c r="O1216" s="3" t="s">
        <v>54</v>
      </c>
      <c r="P1216" t="s">
        <v>55</v>
      </c>
      <c r="Q1216" s="2">
        <v>44105</v>
      </c>
      <c r="R1216" s="2">
        <v>44105</v>
      </c>
      <c r="S1216" t="s">
        <v>56</v>
      </c>
    </row>
    <row r="1217" spans="1:19" x14ac:dyDescent="0.25">
      <c r="A1217">
        <v>3229</v>
      </c>
      <c r="B1217" s="2">
        <v>44013</v>
      </c>
      <c r="C1217" s="2">
        <v>44104</v>
      </c>
      <c r="D1217" t="str">
        <f t="shared" si="36"/>
        <v>1000</v>
      </c>
      <c r="E1217" t="str">
        <f t="shared" si="37"/>
        <v>1300</v>
      </c>
      <c r="F1217">
        <v>1322</v>
      </c>
      <c r="G1217" t="s">
        <v>61</v>
      </c>
      <c r="H1217" s="6">
        <v>0</v>
      </c>
      <c r="I1217">
        <v>-550110.61</v>
      </c>
      <c r="J1217" s="6">
        <v>210239.91</v>
      </c>
      <c r="K1217" s="6">
        <v>0</v>
      </c>
      <c r="L1217" s="6">
        <v>0</v>
      </c>
      <c r="M1217" s="6">
        <v>0</v>
      </c>
      <c r="N1217" t="s">
        <v>53</v>
      </c>
      <c r="O1217" s="3" t="s">
        <v>54</v>
      </c>
      <c r="P1217" t="s">
        <v>55</v>
      </c>
      <c r="Q1217" s="2">
        <v>44105</v>
      </c>
      <c r="R1217" s="2">
        <v>44105</v>
      </c>
      <c r="S1217" t="s">
        <v>56</v>
      </c>
    </row>
    <row r="1218" spans="1:19" x14ac:dyDescent="0.25">
      <c r="A1218">
        <v>3230</v>
      </c>
      <c r="B1218" s="2">
        <v>44013</v>
      </c>
      <c r="C1218" s="2">
        <v>44104</v>
      </c>
      <c r="D1218" t="str">
        <f t="shared" si="36"/>
        <v>1000</v>
      </c>
      <c r="E1218" t="str">
        <f t="shared" si="37"/>
        <v>1500</v>
      </c>
      <c r="F1218">
        <v>1521</v>
      </c>
      <c r="G1218" t="s">
        <v>164</v>
      </c>
      <c r="H1218" s="6">
        <v>0</v>
      </c>
      <c r="I1218">
        <v>-1028534.4</v>
      </c>
      <c r="J1218" s="6">
        <v>1041529.22</v>
      </c>
      <c r="K1218" s="6">
        <v>0</v>
      </c>
      <c r="L1218" s="6">
        <v>0</v>
      </c>
      <c r="M1218" s="6">
        <v>0</v>
      </c>
      <c r="N1218" t="s">
        <v>53</v>
      </c>
      <c r="O1218" s="3" t="s">
        <v>54</v>
      </c>
      <c r="P1218" t="s">
        <v>55</v>
      </c>
      <c r="Q1218" s="2">
        <v>44105</v>
      </c>
      <c r="R1218" s="2">
        <v>44105</v>
      </c>
      <c r="S1218" t="s">
        <v>56</v>
      </c>
    </row>
    <row r="1219" spans="1:19" x14ac:dyDescent="0.25">
      <c r="A1219">
        <v>3231</v>
      </c>
      <c r="B1219" s="2">
        <v>44013</v>
      </c>
      <c r="C1219" s="2">
        <v>44104</v>
      </c>
      <c r="D1219" t="str">
        <f t="shared" si="36"/>
        <v>1000</v>
      </c>
      <c r="E1219" t="str">
        <f t="shared" si="37"/>
        <v>1500</v>
      </c>
      <c r="F1219">
        <v>1522</v>
      </c>
      <c r="G1219" t="s">
        <v>165</v>
      </c>
      <c r="H1219" s="6">
        <v>20000000.039999999</v>
      </c>
      <c r="I1219">
        <v>-12552345.98</v>
      </c>
      <c r="J1219" s="6">
        <v>1320000</v>
      </c>
      <c r="K1219" s="6">
        <v>0</v>
      </c>
      <c r="L1219" s="6">
        <v>0</v>
      </c>
      <c r="M1219" s="6">
        <v>0</v>
      </c>
      <c r="N1219" t="s">
        <v>53</v>
      </c>
      <c r="O1219" s="3" t="s">
        <v>54</v>
      </c>
      <c r="P1219" t="s">
        <v>55</v>
      </c>
      <c r="Q1219" s="2">
        <v>44105</v>
      </c>
      <c r="R1219" s="2">
        <v>44105</v>
      </c>
      <c r="S1219" t="s">
        <v>56</v>
      </c>
    </row>
    <row r="1220" spans="1:19" x14ac:dyDescent="0.25">
      <c r="A1220">
        <v>3232</v>
      </c>
      <c r="B1220" s="2">
        <v>44013</v>
      </c>
      <c r="C1220" s="2">
        <v>44104</v>
      </c>
      <c r="D1220" t="str">
        <f t="shared" si="36"/>
        <v>1000</v>
      </c>
      <c r="E1220" t="str">
        <f t="shared" si="37"/>
        <v>1500</v>
      </c>
      <c r="F1220">
        <v>1541</v>
      </c>
      <c r="G1220" t="s">
        <v>63</v>
      </c>
      <c r="H1220" s="6">
        <v>720000</v>
      </c>
      <c r="I1220">
        <v>0</v>
      </c>
      <c r="J1220" s="6">
        <v>0</v>
      </c>
      <c r="K1220" s="6">
        <v>0</v>
      </c>
      <c r="L1220" s="6">
        <v>0</v>
      </c>
      <c r="M1220" s="6">
        <v>0</v>
      </c>
      <c r="N1220" t="s">
        <v>53</v>
      </c>
      <c r="O1220" s="3" t="s">
        <v>54</v>
      </c>
      <c r="P1220" t="s">
        <v>55</v>
      </c>
      <c r="Q1220" s="2">
        <v>44105</v>
      </c>
      <c r="R1220" s="2">
        <v>44105</v>
      </c>
      <c r="S1220" t="s">
        <v>56</v>
      </c>
    </row>
    <row r="1221" spans="1:19" x14ac:dyDescent="0.25">
      <c r="A1221">
        <v>3233</v>
      </c>
      <c r="B1221" s="2">
        <v>44013</v>
      </c>
      <c r="C1221" s="2">
        <v>44104</v>
      </c>
      <c r="D1221" t="str">
        <f t="shared" si="36"/>
        <v>4000</v>
      </c>
      <c r="E1221" t="str">
        <f t="shared" si="37"/>
        <v>4400</v>
      </c>
      <c r="F1221">
        <v>4451</v>
      </c>
      <c r="G1221" t="s">
        <v>144</v>
      </c>
      <c r="H1221" s="6">
        <v>0</v>
      </c>
      <c r="I1221">
        <v>0</v>
      </c>
      <c r="J1221" s="6">
        <v>558000</v>
      </c>
      <c r="K1221" s="6">
        <v>258000</v>
      </c>
      <c r="L1221" s="6">
        <v>258000</v>
      </c>
      <c r="M1221" s="6">
        <v>258000</v>
      </c>
      <c r="N1221" t="s">
        <v>53</v>
      </c>
      <c r="O1221" s="3" t="s">
        <v>54</v>
      </c>
      <c r="P1221" t="s">
        <v>55</v>
      </c>
      <c r="Q1221" s="2">
        <v>44105</v>
      </c>
      <c r="R1221" s="2">
        <v>44105</v>
      </c>
      <c r="S1221" t="s">
        <v>56</v>
      </c>
    </row>
    <row r="1222" spans="1:19" x14ac:dyDescent="0.25">
      <c r="A1222">
        <v>3234</v>
      </c>
      <c r="B1222" s="2">
        <v>44013</v>
      </c>
      <c r="C1222" s="2">
        <v>44104</v>
      </c>
      <c r="D1222" t="str">
        <f t="shared" si="36"/>
        <v>1000</v>
      </c>
      <c r="E1222" t="str">
        <f t="shared" si="37"/>
        <v>1500</v>
      </c>
      <c r="F1222">
        <v>1541</v>
      </c>
      <c r="G1222" t="s">
        <v>63</v>
      </c>
      <c r="H1222" s="6">
        <v>200000.04</v>
      </c>
      <c r="I1222">
        <v>0</v>
      </c>
      <c r="J1222" s="6">
        <v>0</v>
      </c>
      <c r="K1222" s="6">
        <v>0</v>
      </c>
      <c r="L1222" s="6">
        <v>0</v>
      </c>
      <c r="M1222" s="6">
        <v>0</v>
      </c>
      <c r="N1222" t="s">
        <v>53</v>
      </c>
      <c r="O1222" s="3" t="s">
        <v>54</v>
      </c>
      <c r="P1222" t="s">
        <v>55</v>
      </c>
      <c r="Q1222" s="2">
        <v>44105</v>
      </c>
      <c r="R1222" s="2">
        <v>44105</v>
      </c>
      <c r="S1222" t="s">
        <v>56</v>
      </c>
    </row>
    <row r="1223" spans="1:19" x14ac:dyDescent="0.25">
      <c r="A1223">
        <v>3235</v>
      </c>
      <c r="B1223" s="2">
        <v>44013</v>
      </c>
      <c r="C1223" s="2">
        <v>44104</v>
      </c>
      <c r="D1223" t="str">
        <f t="shared" si="36"/>
        <v>4000</v>
      </c>
      <c r="E1223" t="str">
        <f t="shared" si="37"/>
        <v>4400</v>
      </c>
      <c r="F1223">
        <v>4451</v>
      </c>
      <c r="G1223" t="s">
        <v>144</v>
      </c>
      <c r="H1223" s="6">
        <v>0</v>
      </c>
      <c r="I1223">
        <v>0</v>
      </c>
      <c r="J1223" s="6">
        <v>190000</v>
      </c>
      <c r="K1223" s="6">
        <v>130000</v>
      </c>
      <c r="L1223" s="6">
        <v>130000</v>
      </c>
      <c r="M1223" s="6">
        <v>130000</v>
      </c>
      <c r="N1223" t="s">
        <v>53</v>
      </c>
      <c r="O1223" s="3" t="s">
        <v>54</v>
      </c>
      <c r="P1223" t="s">
        <v>55</v>
      </c>
      <c r="Q1223" s="2">
        <v>44105</v>
      </c>
      <c r="R1223" s="2">
        <v>44105</v>
      </c>
      <c r="S1223" t="s">
        <v>56</v>
      </c>
    </row>
    <row r="1224" spans="1:19" x14ac:dyDescent="0.25">
      <c r="A1224">
        <v>3236</v>
      </c>
      <c r="B1224" s="2">
        <v>44013</v>
      </c>
      <c r="C1224" s="2">
        <v>44104</v>
      </c>
      <c r="D1224" t="str">
        <f t="shared" si="36"/>
        <v>1000</v>
      </c>
      <c r="E1224" t="str">
        <f t="shared" si="37"/>
        <v>1400</v>
      </c>
      <c r="F1224">
        <v>1421</v>
      </c>
      <c r="G1224" t="s">
        <v>166</v>
      </c>
      <c r="H1224" s="6">
        <v>20835898.079999998</v>
      </c>
      <c r="I1224">
        <v>-20835898.079999998</v>
      </c>
      <c r="J1224" s="6">
        <v>0</v>
      </c>
      <c r="K1224" s="6">
        <v>0</v>
      </c>
      <c r="L1224" s="6">
        <v>0</v>
      </c>
      <c r="M1224" s="6">
        <v>0</v>
      </c>
      <c r="N1224" t="s">
        <v>53</v>
      </c>
      <c r="O1224" s="3" t="s">
        <v>54</v>
      </c>
      <c r="P1224" t="s">
        <v>55</v>
      </c>
      <c r="Q1224" s="2">
        <v>44105</v>
      </c>
      <c r="R1224" s="2">
        <v>44105</v>
      </c>
      <c r="S1224" t="s">
        <v>56</v>
      </c>
    </row>
    <row r="1225" spans="1:19" x14ac:dyDescent="0.25">
      <c r="A1225">
        <v>3237</v>
      </c>
      <c r="B1225" s="2">
        <v>44013</v>
      </c>
      <c r="C1225" s="2">
        <v>44104</v>
      </c>
      <c r="D1225" t="str">
        <f t="shared" ref="D1225:D1288" si="38">CONCATENATE(MID(F1225,1,1),"000")</f>
        <v>1000</v>
      </c>
      <c r="E1225" t="str">
        <f t="shared" ref="E1225:E1288" si="39">CONCATENATE(MID(F1225,1,2),"00")</f>
        <v>1400</v>
      </c>
      <c r="F1225">
        <v>1413</v>
      </c>
      <c r="G1225" t="s">
        <v>167</v>
      </c>
      <c r="H1225" s="6">
        <v>39522263.439999998</v>
      </c>
      <c r="I1225">
        <v>0</v>
      </c>
      <c r="J1225" s="6">
        <v>38460401.25</v>
      </c>
      <c r="K1225" s="6">
        <v>17523421.48</v>
      </c>
      <c r="L1225" s="6">
        <v>17523421.48</v>
      </c>
      <c r="M1225" s="6">
        <v>17523421.48</v>
      </c>
      <c r="N1225" t="s">
        <v>53</v>
      </c>
      <c r="O1225" s="3" t="s">
        <v>54</v>
      </c>
      <c r="P1225" t="s">
        <v>55</v>
      </c>
      <c r="Q1225" s="2">
        <v>44105</v>
      </c>
      <c r="R1225" s="2">
        <v>44105</v>
      </c>
      <c r="S1225" t="s">
        <v>56</v>
      </c>
    </row>
    <row r="1226" spans="1:19" x14ac:dyDescent="0.25">
      <c r="A1226">
        <v>3238</v>
      </c>
      <c r="B1226" s="2">
        <v>44013</v>
      </c>
      <c r="C1226" s="2">
        <v>44104</v>
      </c>
      <c r="D1226" t="str">
        <f t="shared" si="38"/>
        <v>1000</v>
      </c>
      <c r="E1226" t="str">
        <f t="shared" si="39"/>
        <v>1400</v>
      </c>
      <c r="F1226">
        <v>1411</v>
      </c>
      <c r="G1226" t="s">
        <v>168</v>
      </c>
      <c r="H1226" s="6">
        <v>0</v>
      </c>
      <c r="I1226">
        <v>0</v>
      </c>
      <c r="J1226" s="6">
        <v>21242768.879999999</v>
      </c>
      <c r="K1226" s="6">
        <v>14500481.560000001</v>
      </c>
      <c r="L1226" s="6">
        <v>14500481.560000001</v>
      </c>
      <c r="M1226" s="6">
        <v>14500481.560000001</v>
      </c>
      <c r="N1226" t="s">
        <v>53</v>
      </c>
      <c r="O1226" s="3" t="s">
        <v>54</v>
      </c>
      <c r="P1226" t="s">
        <v>55</v>
      </c>
      <c r="Q1226" s="2">
        <v>44105</v>
      </c>
      <c r="R1226" s="2">
        <v>44105</v>
      </c>
      <c r="S1226" t="s">
        <v>56</v>
      </c>
    </row>
    <row r="1227" spans="1:19" x14ac:dyDescent="0.25">
      <c r="A1227">
        <v>3239</v>
      </c>
      <c r="B1227" s="2">
        <v>44013</v>
      </c>
      <c r="C1227" s="2">
        <v>44104</v>
      </c>
      <c r="D1227" t="str">
        <f t="shared" si="38"/>
        <v>3000</v>
      </c>
      <c r="E1227" t="str">
        <f t="shared" si="39"/>
        <v>3900</v>
      </c>
      <c r="F1227">
        <v>3951</v>
      </c>
      <c r="G1227" t="s">
        <v>146</v>
      </c>
      <c r="H1227" s="6">
        <v>0</v>
      </c>
      <c r="I1227">
        <v>0</v>
      </c>
      <c r="J1227" s="6">
        <v>10589.17</v>
      </c>
      <c r="K1227" s="6">
        <v>10589.17</v>
      </c>
      <c r="L1227" s="6">
        <v>10589.17</v>
      </c>
      <c r="M1227" s="6">
        <v>10589.17</v>
      </c>
      <c r="N1227" t="s">
        <v>53</v>
      </c>
      <c r="O1227" s="3" t="s">
        <v>54</v>
      </c>
      <c r="P1227" t="s">
        <v>55</v>
      </c>
      <c r="Q1227" s="2">
        <v>44105</v>
      </c>
      <c r="R1227" s="2">
        <v>44105</v>
      </c>
      <c r="S1227" t="s">
        <v>56</v>
      </c>
    </row>
    <row r="1228" spans="1:19" x14ac:dyDescent="0.25">
      <c r="A1228">
        <v>3240</v>
      </c>
      <c r="B1228" s="2">
        <v>44013</v>
      </c>
      <c r="C1228" s="2">
        <v>44104</v>
      </c>
      <c r="D1228" t="str">
        <f t="shared" si="38"/>
        <v>9000</v>
      </c>
      <c r="E1228" t="str">
        <f t="shared" si="39"/>
        <v>9900</v>
      </c>
      <c r="F1228">
        <v>9911</v>
      </c>
      <c r="G1228" t="s">
        <v>169</v>
      </c>
      <c r="H1228" s="6">
        <v>34868114.200000003</v>
      </c>
      <c r="I1228">
        <v>0</v>
      </c>
      <c r="J1228" s="6">
        <v>0</v>
      </c>
      <c r="K1228" s="6">
        <v>0</v>
      </c>
      <c r="L1228" s="6">
        <v>0</v>
      </c>
      <c r="M1228" s="6">
        <v>0</v>
      </c>
      <c r="N1228" t="s">
        <v>53</v>
      </c>
      <c r="O1228" s="3" t="s">
        <v>54</v>
      </c>
      <c r="P1228" t="s">
        <v>55</v>
      </c>
      <c r="Q1228" s="2">
        <v>44105</v>
      </c>
      <c r="R1228" s="2">
        <v>44105</v>
      </c>
      <c r="S1228" t="s">
        <v>56</v>
      </c>
    </row>
    <row r="1229" spans="1:19" x14ac:dyDescent="0.25">
      <c r="A1229">
        <v>3241</v>
      </c>
      <c r="B1229" s="2">
        <v>44013</v>
      </c>
      <c r="C1229" s="2">
        <v>44104</v>
      </c>
      <c r="D1229" t="str">
        <f t="shared" si="38"/>
        <v>9000</v>
      </c>
      <c r="E1229" t="str">
        <f t="shared" si="39"/>
        <v>9900</v>
      </c>
      <c r="F1229">
        <v>9911</v>
      </c>
      <c r="G1229" t="s">
        <v>169</v>
      </c>
      <c r="H1229" s="6">
        <v>20326705.550000001</v>
      </c>
      <c r="I1229">
        <v>0</v>
      </c>
      <c r="J1229" s="6">
        <v>0</v>
      </c>
      <c r="K1229" s="6">
        <v>0</v>
      </c>
      <c r="L1229" s="6">
        <v>0</v>
      </c>
      <c r="M1229" s="6">
        <v>0</v>
      </c>
      <c r="N1229" t="s">
        <v>53</v>
      </c>
      <c r="O1229" s="3" t="s">
        <v>54</v>
      </c>
      <c r="P1229" t="s">
        <v>55</v>
      </c>
      <c r="Q1229" s="2">
        <v>44105</v>
      </c>
      <c r="R1229" s="2">
        <v>44105</v>
      </c>
      <c r="S1229" t="s">
        <v>56</v>
      </c>
    </row>
    <row r="1230" spans="1:19" x14ac:dyDescent="0.25">
      <c r="A1230">
        <v>3242</v>
      </c>
      <c r="B1230" s="2">
        <v>44013</v>
      </c>
      <c r="C1230" s="2">
        <v>44104</v>
      </c>
      <c r="D1230" t="str">
        <f t="shared" si="38"/>
        <v>9000</v>
      </c>
      <c r="E1230" t="str">
        <f t="shared" si="39"/>
        <v>9900</v>
      </c>
      <c r="F1230">
        <v>9911</v>
      </c>
      <c r="G1230" t="s">
        <v>169</v>
      </c>
      <c r="H1230" s="6">
        <v>10206945.92</v>
      </c>
      <c r="I1230">
        <v>0</v>
      </c>
      <c r="J1230" s="6">
        <v>0</v>
      </c>
      <c r="K1230" s="6">
        <v>0</v>
      </c>
      <c r="L1230" s="6">
        <v>0</v>
      </c>
      <c r="M1230" s="6">
        <v>0</v>
      </c>
      <c r="N1230" t="s">
        <v>53</v>
      </c>
      <c r="O1230" s="3" t="s">
        <v>54</v>
      </c>
      <c r="P1230" t="s">
        <v>55</v>
      </c>
      <c r="Q1230" s="2">
        <v>44105</v>
      </c>
      <c r="R1230" s="2">
        <v>44105</v>
      </c>
      <c r="S1230" t="s">
        <v>56</v>
      </c>
    </row>
    <row r="1231" spans="1:19" x14ac:dyDescent="0.25">
      <c r="A1231">
        <v>3243</v>
      </c>
      <c r="B1231" s="2">
        <v>44013</v>
      </c>
      <c r="C1231" s="2">
        <v>44104</v>
      </c>
      <c r="D1231" t="str">
        <f t="shared" si="38"/>
        <v>3000</v>
      </c>
      <c r="E1231" t="str">
        <f t="shared" si="39"/>
        <v>3300</v>
      </c>
      <c r="F1231">
        <v>3361</v>
      </c>
      <c r="G1231" t="s">
        <v>92</v>
      </c>
      <c r="H1231" s="6">
        <v>0</v>
      </c>
      <c r="I1231">
        <v>0</v>
      </c>
      <c r="J1231" s="6">
        <v>2088</v>
      </c>
      <c r="K1231" s="6">
        <v>0</v>
      </c>
      <c r="L1231" s="6">
        <v>0</v>
      </c>
      <c r="M1231" s="6">
        <v>0</v>
      </c>
      <c r="N1231" t="s">
        <v>53</v>
      </c>
      <c r="O1231" s="3" t="s">
        <v>54</v>
      </c>
      <c r="P1231" t="s">
        <v>55</v>
      </c>
      <c r="Q1231" s="2">
        <v>44105</v>
      </c>
      <c r="R1231" s="2">
        <v>44105</v>
      </c>
      <c r="S1231" t="s">
        <v>56</v>
      </c>
    </row>
    <row r="1232" spans="1:19" x14ac:dyDescent="0.25">
      <c r="A1232">
        <v>3244</v>
      </c>
      <c r="B1232" s="2">
        <v>44013</v>
      </c>
      <c r="C1232" s="2">
        <v>44104</v>
      </c>
      <c r="D1232" t="str">
        <f t="shared" si="38"/>
        <v>9000</v>
      </c>
      <c r="E1232" t="str">
        <f t="shared" si="39"/>
        <v>9900</v>
      </c>
      <c r="F1232">
        <v>9911</v>
      </c>
      <c r="G1232" t="s">
        <v>169</v>
      </c>
      <c r="H1232" s="6">
        <v>8854999.9199999999</v>
      </c>
      <c r="I1232">
        <v>0</v>
      </c>
      <c r="J1232" s="6">
        <v>0</v>
      </c>
      <c r="K1232" s="6">
        <v>0</v>
      </c>
      <c r="L1232" s="6">
        <v>0</v>
      </c>
      <c r="M1232" s="6">
        <v>0</v>
      </c>
      <c r="N1232" t="s">
        <v>53</v>
      </c>
      <c r="O1232" s="3" t="s">
        <v>54</v>
      </c>
      <c r="P1232" t="s">
        <v>55</v>
      </c>
      <c r="Q1232" s="2">
        <v>44105</v>
      </c>
      <c r="R1232" s="2">
        <v>44105</v>
      </c>
      <c r="S1232" t="s">
        <v>56</v>
      </c>
    </row>
    <row r="1233" spans="1:19" x14ac:dyDescent="0.25">
      <c r="A1233">
        <v>3245</v>
      </c>
      <c r="B1233" s="2">
        <v>44013</v>
      </c>
      <c r="C1233" s="2">
        <v>44104</v>
      </c>
      <c r="D1233" t="str">
        <f t="shared" si="38"/>
        <v>9000</v>
      </c>
      <c r="E1233" t="str">
        <f t="shared" si="39"/>
        <v>9900</v>
      </c>
      <c r="F1233">
        <v>9911</v>
      </c>
      <c r="G1233" t="s">
        <v>169</v>
      </c>
      <c r="H1233" s="6">
        <v>30151999.920000002</v>
      </c>
      <c r="I1233">
        <v>-20151999.920000002</v>
      </c>
      <c r="J1233" s="6">
        <v>0</v>
      </c>
      <c r="K1233" s="6">
        <v>0</v>
      </c>
      <c r="L1233" s="6">
        <v>0</v>
      </c>
      <c r="M1233" s="6">
        <v>0</v>
      </c>
      <c r="N1233" t="s">
        <v>53</v>
      </c>
      <c r="O1233" s="3" t="s">
        <v>54</v>
      </c>
      <c r="P1233" t="s">
        <v>55</v>
      </c>
      <c r="Q1233" s="2">
        <v>44105</v>
      </c>
      <c r="R1233" s="2">
        <v>44105</v>
      </c>
      <c r="S1233" t="s">
        <v>56</v>
      </c>
    </row>
    <row r="1234" spans="1:19" x14ac:dyDescent="0.25">
      <c r="A1234">
        <v>3246</v>
      </c>
      <c r="B1234" s="2">
        <v>44013</v>
      </c>
      <c r="C1234" s="2">
        <v>44104</v>
      </c>
      <c r="D1234" t="str">
        <f t="shared" si="38"/>
        <v>1000</v>
      </c>
      <c r="E1234" t="str">
        <f t="shared" si="39"/>
        <v>1400</v>
      </c>
      <c r="F1234">
        <v>1412</v>
      </c>
      <c r="G1234" t="s">
        <v>170</v>
      </c>
      <c r="H1234" s="6">
        <v>23773414.32</v>
      </c>
      <c r="I1234">
        <v>0</v>
      </c>
      <c r="J1234" s="6">
        <v>0</v>
      </c>
      <c r="K1234" s="6">
        <v>0</v>
      </c>
      <c r="L1234" s="6">
        <v>0</v>
      </c>
      <c r="M1234" s="6">
        <v>0</v>
      </c>
      <c r="N1234" t="s">
        <v>53</v>
      </c>
      <c r="O1234" s="3" t="s">
        <v>54</v>
      </c>
      <c r="P1234" t="s">
        <v>55</v>
      </c>
      <c r="Q1234" s="2">
        <v>44105</v>
      </c>
      <c r="R1234" s="2">
        <v>44105</v>
      </c>
      <c r="S1234" t="s">
        <v>56</v>
      </c>
    </row>
    <row r="1235" spans="1:19" x14ac:dyDescent="0.25">
      <c r="A1235">
        <v>3247</v>
      </c>
      <c r="B1235" s="2">
        <v>44013</v>
      </c>
      <c r="C1235" s="2">
        <v>44104</v>
      </c>
      <c r="D1235" t="str">
        <f t="shared" si="38"/>
        <v>3000</v>
      </c>
      <c r="E1235" t="str">
        <f t="shared" si="39"/>
        <v>3900</v>
      </c>
      <c r="F1235">
        <v>3951</v>
      </c>
      <c r="G1235" t="s">
        <v>146</v>
      </c>
      <c r="H1235" s="6">
        <v>0</v>
      </c>
      <c r="I1235">
        <v>0</v>
      </c>
      <c r="J1235" s="6">
        <v>2524029</v>
      </c>
      <c r="K1235" s="6">
        <v>2524029</v>
      </c>
      <c r="L1235" s="6">
        <v>2524029</v>
      </c>
      <c r="M1235" s="6">
        <v>2524029</v>
      </c>
      <c r="N1235" t="s">
        <v>53</v>
      </c>
      <c r="O1235" s="3" t="s">
        <v>54</v>
      </c>
      <c r="P1235" t="s">
        <v>55</v>
      </c>
      <c r="Q1235" s="2">
        <v>44105</v>
      </c>
      <c r="R1235" s="2">
        <v>44105</v>
      </c>
      <c r="S1235" t="s">
        <v>56</v>
      </c>
    </row>
    <row r="1236" spans="1:19" x14ac:dyDescent="0.25">
      <c r="A1236">
        <v>3248</v>
      </c>
      <c r="B1236" s="2">
        <v>44013</v>
      </c>
      <c r="C1236" s="2">
        <v>44104</v>
      </c>
      <c r="D1236" t="str">
        <f t="shared" si="38"/>
        <v>3000</v>
      </c>
      <c r="E1236" t="str">
        <f t="shared" si="39"/>
        <v>3900</v>
      </c>
      <c r="F1236">
        <v>3951</v>
      </c>
      <c r="G1236" t="s">
        <v>146</v>
      </c>
      <c r="H1236" s="6">
        <v>0</v>
      </c>
      <c r="I1236">
        <v>0</v>
      </c>
      <c r="J1236" s="6">
        <v>0</v>
      </c>
      <c r="K1236" s="6">
        <v>0</v>
      </c>
      <c r="L1236" s="6">
        <v>0</v>
      </c>
      <c r="M1236" s="6">
        <v>0</v>
      </c>
      <c r="N1236" t="s">
        <v>53</v>
      </c>
      <c r="O1236" s="3" t="s">
        <v>54</v>
      </c>
      <c r="P1236" t="s">
        <v>55</v>
      </c>
      <c r="Q1236" s="2">
        <v>44105</v>
      </c>
      <c r="R1236" s="2">
        <v>44105</v>
      </c>
      <c r="S1236" t="s">
        <v>56</v>
      </c>
    </row>
    <row r="1237" spans="1:19" x14ac:dyDescent="0.25">
      <c r="A1237">
        <v>3249</v>
      </c>
      <c r="B1237" s="2">
        <v>44013</v>
      </c>
      <c r="C1237" s="2">
        <v>44104</v>
      </c>
      <c r="D1237" t="str">
        <f t="shared" si="38"/>
        <v>3000</v>
      </c>
      <c r="E1237" t="str">
        <f t="shared" si="39"/>
        <v>3900</v>
      </c>
      <c r="F1237">
        <v>3981</v>
      </c>
      <c r="G1237" t="s">
        <v>171</v>
      </c>
      <c r="H1237" s="6">
        <v>0</v>
      </c>
      <c r="I1237">
        <v>0</v>
      </c>
      <c r="J1237" s="6">
        <v>13959895</v>
      </c>
      <c r="K1237" s="6">
        <v>0</v>
      </c>
      <c r="L1237" s="6">
        <v>0</v>
      </c>
      <c r="M1237" s="6">
        <v>0</v>
      </c>
      <c r="N1237" t="s">
        <v>53</v>
      </c>
      <c r="O1237" s="3" t="s">
        <v>54</v>
      </c>
      <c r="P1237" t="s">
        <v>55</v>
      </c>
      <c r="Q1237" s="2">
        <v>44105</v>
      </c>
      <c r="R1237" s="2">
        <v>44105</v>
      </c>
      <c r="S1237" t="s">
        <v>56</v>
      </c>
    </row>
    <row r="1238" spans="1:19" x14ac:dyDescent="0.25">
      <c r="A1238">
        <v>3250</v>
      </c>
      <c r="B1238" s="2">
        <v>44013</v>
      </c>
      <c r="C1238" s="2">
        <v>44104</v>
      </c>
      <c r="D1238" t="str">
        <f t="shared" si="38"/>
        <v>1000</v>
      </c>
      <c r="E1238" t="str">
        <f t="shared" si="39"/>
        <v>1100</v>
      </c>
      <c r="F1238">
        <v>1131</v>
      </c>
      <c r="G1238" t="s">
        <v>57</v>
      </c>
      <c r="H1238" s="6">
        <v>5766234.4800000004</v>
      </c>
      <c r="I1238">
        <v>0</v>
      </c>
      <c r="J1238" s="6">
        <v>4843174.46</v>
      </c>
      <c r="K1238" s="6">
        <v>4830301.66</v>
      </c>
      <c r="L1238" s="6">
        <v>4830301.66</v>
      </c>
      <c r="M1238" s="6">
        <v>4830301.66</v>
      </c>
      <c r="N1238" t="s">
        <v>53</v>
      </c>
      <c r="O1238" s="3" t="s">
        <v>54</v>
      </c>
      <c r="P1238" t="s">
        <v>55</v>
      </c>
      <c r="Q1238" s="2">
        <v>44105</v>
      </c>
      <c r="R1238" s="2">
        <v>44105</v>
      </c>
      <c r="S1238" t="s">
        <v>56</v>
      </c>
    </row>
    <row r="1239" spans="1:19" x14ac:dyDescent="0.25">
      <c r="A1239">
        <v>3251</v>
      </c>
      <c r="B1239" s="2">
        <v>44013</v>
      </c>
      <c r="C1239" s="2">
        <v>44104</v>
      </c>
      <c r="D1239" t="str">
        <f t="shared" si="38"/>
        <v>1000</v>
      </c>
      <c r="E1239" t="str">
        <f t="shared" si="39"/>
        <v>1200</v>
      </c>
      <c r="F1239">
        <v>1221</v>
      </c>
      <c r="G1239" t="s">
        <v>58</v>
      </c>
      <c r="H1239" s="6">
        <v>11031257.880000001</v>
      </c>
      <c r="I1239">
        <v>0</v>
      </c>
      <c r="J1239" s="6">
        <v>12110617.93</v>
      </c>
      <c r="K1239" s="6">
        <v>11851867.039999999</v>
      </c>
      <c r="L1239" s="6">
        <v>11851867.039999999</v>
      </c>
      <c r="M1239" s="6">
        <v>11851867.039999999</v>
      </c>
      <c r="N1239" t="s">
        <v>53</v>
      </c>
      <c r="O1239" s="3" t="s">
        <v>54</v>
      </c>
      <c r="P1239" t="s">
        <v>55</v>
      </c>
      <c r="Q1239" s="2">
        <v>44105</v>
      </c>
      <c r="R1239" s="2">
        <v>44105</v>
      </c>
      <c r="S1239" t="s">
        <v>56</v>
      </c>
    </row>
    <row r="1240" spans="1:19" x14ac:dyDescent="0.25">
      <c r="A1240">
        <v>3252</v>
      </c>
      <c r="B1240" s="2">
        <v>44013</v>
      </c>
      <c r="C1240" s="2">
        <v>44104</v>
      </c>
      <c r="D1240" t="str">
        <f t="shared" si="38"/>
        <v>1000</v>
      </c>
      <c r="E1240" t="str">
        <f t="shared" si="39"/>
        <v>1300</v>
      </c>
      <c r="F1240">
        <v>1311</v>
      </c>
      <c r="G1240" t="s">
        <v>59</v>
      </c>
      <c r="H1240" s="6">
        <v>2741042.76</v>
      </c>
      <c r="I1240">
        <v>0</v>
      </c>
      <c r="J1240" s="6">
        <v>2451307.54</v>
      </c>
      <c r="K1240" s="6">
        <v>2446367.7200000002</v>
      </c>
      <c r="L1240" s="6">
        <v>2446367.7200000002</v>
      </c>
      <c r="M1240" s="6">
        <v>2446367.7200000002</v>
      </c>
      <c r="N1240" t="s">
        <v>53</v>
      </c>
      <c r="O1240" s="3" t="s">
        <v>54</v>
      </c>
      <c r="P1240" t="s">
        <v>55</v>
      </c>
      <c r="Q1240" s="2">
        <v>44105</v>
      </c>
      <c r="R1240" s="2">
        <v>44105</v>
      </c>
      <c r="S1240" t="s">
        <v>56</v>
      </c>
    </row>
    <row r="1241" spans="1:19" x14ac:dyDescent="0.25">
      <c r="A1241">
        <v>3253</v>
      </c>
      <c r="B1241" s="2">
        <v>44013</v>
      </c>
      <c r="C1241" s="2">
        <v>44104</v>
      </c>
      <c r="D1241" t="str">
        <f t="shared" si="38"/>
        <v>1000</v>
      </c>
      <c r="E1241" t="str">
        <f t="shared" si="39"/>
        <v>1300</v>
      </c>
      <c r="F1241">
        <v>1321</v>
      </c>
      <c r="G1241" t="s">
        <v>60</v>
      </c>
      <c r="H1241" s="6">
        <v>819577.14</v>
      </c>
      <c r="I1241">
        <v>0</v>
      </c>
      <c r="J1241" s="6">
        <v>13483.25</v>
      </c>
      <c r="K1241" s="6">
        <v>13483.25</v>
      </c>
      <c r="L1241" s="6">
        <v>13483.25</v>
      </c>
      <c r="M1241" s="6">
        <v>13483.25</v>
      </c>
      <c r="N1241" t="s">
        <v>53</v>
      </c>
      <c r="O1241" s="3" t="s">
        <v>54</v>
      </c>
      <c r="P1241" t="s">
        <v>55</v>
      </c>
      <c r="Q1241" s="2">
        <v>44105</v>
      </c>
      <c r="R1241" s="2">
        <v>44105</v>
      </c>
      <c r="S1241" t="s">
        <v>56</v>
      </c>
    </row>
    <row r="1242" spans="1:19" x14ac:dyDescent="0.25">
      <c r="A1242">
        <v>3254</v>
      </c>
      <c r="B1242" s="2">
        <v>44013</v>
      </c>
      <c r="C1242" s="2">
        <v>44104</v>
      </c>
      <c r="D1242" t="str">
        <f t="shared" si="38"/>
        <v>1000</v>
      </c>
      <c r="E1242" t="str">
        <f t="shared" si="39"/>
        <v>1300</v>
      </c>
      <c r="F1242">
        <v>1322</v>
      </c>
      <c r="G1242" t="s">
        <v>61</v>
      </c>
      <c r="H1242" s="6">
        <v>725072.34</v>
      </c>
      <c r="I1242">
        <v>0</v>
      </c>
      <c r="J1242" s="6">
        <v>101237.28</v>
      </c>
      <c r="K1242" s="6">
        <v>101237.28</v>
      </c>
      <c r="L1242" s="6">
        <v>101237.28</v>
      </c>
      <c r="M1242" s="6">
        <v>101237.28</v>
      </c>
      <c r="N1242" t="s">
        <v>53</v>
      </c>
      <c r="O1242" s="3" t="s">
        <v>54</v>
      </c>
      <c r="P1242" t="s">
        <v>55</v>
      </c>
      <c r="Q1242" s="2">
        <v>44105</v>
      </c>
      <c r="R1242" s="2">
        <v>44105</v>
      </c>
      <c r="S1242" t="s">
        <v>56</v>
      </c>
    </row>
    <row r="1243" spans="1:19" x14ac:dyDescent="0.25">
      <c r="A1243">
        <v>3255</v>
      </c>
      <c r="B1243" s="2">
        <v>44013</v>
      </c>
      <c r="C1243" s="2">
        <v>44104</v>
      </c>
      <c r="D1243" t="str">
        <f t="shared" si="38"/>
        <v>1000</v>
      </c>
      <c r="E1243" t="str">
        <f t="shared" si="39"/>
        <v>1300</v>
      </c>
      <c r="F1243">
        <v>1323</v>
      </c>
      <c r="G1243" t="s">
        <v>62</v>
      </c>
      <c r="H1243" s="6">
        <v>170078.19</v>
      </c>
      <c r="I1243">
        <v>0</v>
      </c>
      <c r="J1243" s="6">
        <v>0</v>
      </c>
      <c r="K1243" s="6">
        <v>0</v>
      </c>
      <c r="L1243" s="6">
        <v>0</v>
      </c>
      <c r="M1243" s="6">
        <v>0</v>
      </c>
      <c r="N1243" t="s">
        <v>53</v>
      </c>
      <c r="O1243" s="3" t="s">
        <v>54</v>
      </c>
      <c r="P1243" t="s">
        <v>55</v>
      </c>
      <c r="Q1243" s="2">
        <v>44105</v>
      </c>
      <c r="R1243" s="2">
        <v>44105</v>
      </c>
      <c r="S1243" t="s">
        <v>56</v>
      </c>
    </row>
    <row r="1244" spans="1:19" x14ac:dyDescent="0.25">
      <c r="A1244">
        <v>3256</v>
      </c>
      <c r="B1244" s="2">
        <v>44013</v>
      </c>
      <c r="C1244" s="2">
        <v>44104</v>
      </c>
      <c r="D1244" t="str">
        <f t="shared" si="38"/>
        <v>1000</v>
      </c>
      <c r="E1244" t="str">
        <f t="shared" si="39"/>
        <v>1500</v>
      </c>
      <c r="F1244">
        <v>1531</v>
      </c>
      <c r="G1244" t="s">
        <v>162</v>
      </c>
      <c r="H1244" s="6">
        <v>43439.28</v>
      </c>
      <c r="I1244">
        <v>0</v>
      </c>
      <c r="J1244" s="6">
        <v>43439.28</v>
      </c>
      <c r="K1244" s="6">
        <v>36199.4</v>
      </c>
      <c r="L1244" s="6">
        <v>36199.4</v>
      </c>
      <c r="M1244" s="6">
        <v>36199.4</v>
      </c>
      <c r="N1244" t="s">
        <v>53</v>
      </c>
      <c r="O1244" s="3" t="s">
        <v>54</v>
      </c>
      <c r="P1244" t="s">
        <v>55</v>
      </c>
      <c r="Q1244" s="2">
        <v>44105</v>
      </c>
      <c r="R1244" s="2">
        <v>44105</v>
      </c>
      <c r="S1244" t="s">
        <v>56</v>
      </c>
    </row>
    <row r="1245" spans="1:19" x14ac:dyDescent="0.25">
      <c r="A1245">
        <v>3257</v>
      </c>
      <c r="B1245" s="2">
        <v>44013</v>
      </c>
      <c r="C1245" s="2">
        <v>44104</v>
      </c>
      <c r="D1245" t="str">
        <f t="shared" si="38"/>
        <v>1000</v>
      </c>
      <c r="E1245" t="str">
        <f t="shared" si="39"/>
        <v>1500</v>
      </c>
      <c r="F1245">
        <v>1542</v>
      </c>
      <c r="G1245" t="s">
        <v>64</v>
      </c>
      <c r="H1245" s="6">
        <v>4610121.42</v>
      </c>
      <c r="I1245">
        <v>0</v>
      </c>
      <c r="J1245" s="6">
        <v>4223260.79</v>
      </c>
      <c r="K1245" s="6">
        <v>4213195.68</v>
      </c>
      <c r="L1245" s="6">
        <v>4213195.68</v>
      </c>
      <c r="M1245" s="6">
        <v>4213195.68</v>
      </c>
      <c r="N1245" t="s">
        <v>53</v>
      </c>
      <c r="O1245" s="3" t="s">
        <v>54</v>
      </c>
      <c r="P1245" t="s">
        <v>55</v>
      </c>
      <c r="Q1245" s="2">
        <v>44105</v>
      </c>
      <c r="R1245" s="2">
        <v>44105</v>
      </c>
      <c r="S1245" t="s">
        <v>56</v>
      </c>
    </row>
    <row r="1246" spans="1:19" x14ac:dyDescent="0.25">
      <c r="A1246">
        <v>3258</v>
      </c>
      <c r="B1246" s="2">
        <v>44013</v>
      </c>
      <c r="C1246" s="2">
        <v>44104</v>
      </c>
      <c r="D1246" t="str">
        <f t="shared" si="38"/>
        <v>1000</v>
      </c>
      <c r="E1246" t="str">
        <f t="shared" si="39"/>
        <v>1500</v>
      </c>
      <c r="F1246">
        <v>1543</v>
      </c>
      <c r="G1246" t="s">
        <v>65</v>
      </c>
      <c r="H1246" s="6">
        <v>618444.84</v>
      </c>
      <c r="I1246">
        <v>0</v>
      </c>
      <c r="J1246" s="6">
        <v>485124.5</v>
      </c>
      <c r="K1246" s="6">
        <v>483714.53</v>
      </c>
      <c r="L1246" s="6">
        <v>483714.53</v>
      </c>
      <c r="M1246" s="6">
        <v>483714.53</v>
      </c>
      <c r="N1246" t="s">
        <v>53</v>
      </c>
      <c r="O1246" s="3" t="s">
        <v>54</v>
      </c>
      <c r="P1246" t="s">
        <v>55</v>
      </c>
      <c r="Q1246" s="2">
        <v>44105</v>
      </c>
      <c r="R1246" s="2">
        <v>44105</v>
      </c>
      <c r="S1246" t="s">
        <v>56</v>
      </c>
    </row>
    <row r="1247" spans="1:19" x14ac:dyDescent="0.25">
      <c r="A1247">
        <v>3259</v>
      </c>
      <c r="B1247" s="2">
        <v>44013</v>
      </c>
      <c r="C1247" s="2">
        <v>44104</v>
      </c>
      <c r="D1247" t="str">
        <f t="shared" si="38"/>
        <v>1000</v>
      </c>
      <c r="E1247" t="str">
        <f t="shared" si="39"/>
        <v>1500</v>
      </c>
      <c r="F1247">
        <v>1544</v>
      </c>
      <c r="G1247" t="s">
        <v>66</v>
      </c>
      <c r="H1247" s="6">
        <v>882423.96</v>
      </c>
      <c r="I1247">
        <v>0</v>
      </c>
      <c r="J1247" s="6">
        <v>731992.83</v>
      </c>
      <c r="K1247" s="6">
        <v>729907.76</v>
      </c>
      <c r="L1247" s="6">
        <v>729907.76</v>
      </c>
      <c r="M1247" s="6">
        <v>729907.76</v>
      </c>
      <c r="N1247" t="s">
        <v>53</v>
      </c>
      <c r="O1247" s="3" t="s">
        <v>54</v>
      </c>
      <c r="P1247" t="s">
        <v>55</v>
      </c>
      <c r="Q1247" s="2">
        <v>44105</v>
      </c>
      <c r="R1247" s="2">
        <v>44105</v>
      </c>
      <c r="S1247" t="s">
        <v>56</v>
      </c>
    </row>
    <row r="1248" spans="1:19" x14ac:dyDescent="0.25">
      <c r="A1248">
        <v>3260</v>
      </c>
      <c r="B1248" s="2">
        <v>44013</v>
      </c>
      <c r="C1248" s="2">
        <v>44104</v>
      </c>
      <c r="D1248" t="str">
        <f t="shared" si="38"/>
        <v>1000</v>
      </c>
      <c r="E1248" t="str">
        <f t="shared" si="39"/>
        <v>1500</v>
      </c>
      <c r="F1248">
        <v>1545</v>
      </c>
      <c r="G1248" t="s">
        <v>67</v>
      </c>
      <c r="H1248" s="6">
        <v>694323.96</v>
      </c>
      <c r="I1248">
        <v>0</v>
      </c>
      <c r="J1248" s="6">
        <v>558742.82999999996</v>
      </c>
      <c r="K1248" s="6">
        <v>557102.24</v>
      </c>
      <c r="L1248" s="6">
        <v>557102.24</v>
      </c>
      <c r="M1248" s="6">
        <v>557102.24</v>
      </c>
      <c r="N1248" t="s">
        <v>53</v>
      </c>
      <c r="O1248" s="3" t="s">
        <v>54</v>
      </c>
      <c r="P1248" t="s">
        <v>55</v>
      </c>
      <c r="Q1248" s="2">
        <v>44105</v>
      </c>
      <c r="R1248" s="2">
        <v>44105</v>
      </c>
      <c r="S1248" t="s">
        <v>56</v>
      </c>
    </row>
    <row r="1249" spans="1:19" x14ac:dyDescent="0.25">
      <c r="A1249">
        <v>3261</v>
      </c>
      <c r="B1249" s="2">
        <v>44013</v>
      </c>
      <c r="C1249" s="2">
        <v>44104</v>
      </c>
      <c r="D1249" t="str">
        <f t="shared" si="38"/>
        <v>1000</v>
      </c>
      <c r="E1249" t="str">
        <f t="shared" si="39"/>
        <v>1500</v>
      </c>
      <c r="F1249">
        <v>1546</v>
      </c>
      <c r="G1249" t="s">
        <v>68</v>
      </c>
      <c r="H1249" s="6">
        <v>882423.96</v>
      </c>
      <c r="I1249">
        <v>0</v>
      </c>
      <c r="J1249" s="6">
        <v>731992.83</v>
      </c>
      <c r="K1249" s="6">
        <v>729907.76</v>
      </c>
      <c r="L1249" s="6">
        <v>729907.76</v>
      </c>
      <c r="M1249" s="6">
        <v>729907.76</v>
      </c>
      <c r="N1249" t="s">
        <v>53</v>
      </c>
      <c r="O1249" s="3" t="s">
        <v>54</v>
      </c>
      <c r="P1249" t="s">
        <v>55</v>
      </c>
      <c r="Q1249" s="2">
        <v>44105</v>
      </c>
      <c r="R1249" s="2">
        <v>44105</v>
      </c>
      <c r="S1249" t="s">
        <v>56</v>
      </c>
    </row>
    <row r="1250" spans="1:19" x14ac:dyDescent="0.25">
      <c r="A1250">
        <v>3262</v>
      </c>
      <c r="B1250" s="2">
        <v>44013</v>
      </c>
      <c r="C1250" s="2">
        <v>44104</v>
      </c>
      <c r="D1250" t="str">
        <f t="shared" si="38"/>
        <v>1000</v>
      </c>
      <c r="E1250" t="str">
        <f t="shared" si="39"/>
        <v>1600</v>
      </c>
      <c r="F1250">
        <v>1612</v>
      </c>
      <c r="G1250" t="s">
        <v>69</v>
      </c>
      <c r="H1250" s="6">
        <v>17007.810000000001</v>
      </c>
      <c r="I1250">
        <v>0</v>
      </c>
      <c r="J1250" s="6">
        <v>0</v>
      </c>
      <c r="K1250" s="6">
        <v>0</v>
      </c>
      <c r="L1250" s="6">
        <v>0</v>
      </c>
      <c r="M1250" s="6">
        <v>0</v>
      </c>
      <c r="N1250" t="s">
        <v>53</v>
      </c>
      <c r="O1250" s="3" t="s">
        <v>54</v>
      </c>
      <c r="P1250" t="s">
        <v>55</v>
      </c>
      <c r="Q1250" s="2">
        <v>44105</v>
      </c>
      <c r="R1250" s="2">
        <v>44105</v>
      </c>
      <c r="S1250" t="s">
        <v>56</v>
      </c>
    </row>
    <row r="1251" spans="1:19" x14ac:dyDescent="0.25">
      <c r="A1251">
        <v>3263</v>
      </c>
      <c r="B1251" s="2">
        <v>44013</v>
      </c>
      <c r="C1251" s="2">
        <v>44104</v>
      </c>
      <c r="D1251" t="str">
        <f t="shared" si="38"/>
        <v>1000</v>
      </c>
      <c r="E1251" t="str">
        <f t="shared" si="39"/>
        <v>1700</v>
      </c>
      <c r="F1251">
        <v>1711</v>
      </c>
      <c r="G1251" t="s">
        <v>70</v>
      </c>
      <c r="H1251" s="6">
        <v>0</v>
      </c>
      <c r="I1251">
        <v>0</v>
      </c>
      <c r="J1251" s="6">
        <v>33740.080000000002</v>
      </c>
      <c r="K1251" s="6">
        <v>33678.07</v>
      </c>
      <c r="L1251" s="6">
        <v>33678.07</v>
      </c>
      <c r="M1251" s="6">
        <v>33678.07</v>
      </c>
      <c r="N1251" t="s">
        <v>53</v>
      </c>
      <c r="O1251" s="3" t="s">
        <v>54</v>
      </c>
      <c r="P1251" t="s">
        <v>55</v>
      </c>
      <c r="Q1251" s="2">
        <v>44105</v>
      </c>
      <c r="R1251" s="2">
        <v>44105</v>
      </c>
      <c r="S1251" t="s">
        <v>56</v>
      </c>
    </row>
    <row r="1252" spans="1:19" x14ac:dyDescent="0.25">
      <c r="A1252">
        <v>3264</v>
      </c>
      <c r="B1252" s="2">
        <v>44013</v>
      </c>
      <c r="C1252" s="2">
        <v>44104</v>
      </c>
      <c r="D1252" t="str">
        <f t="shared" si="38"/>
        <v>1000</v>
      </c>
      <c r="E1252" t="str">
        <f t="shared" si="39"/>
        <v>1100</v>
      </c>
      <c r="F1252">
        <v>1131</v>
      </c>
      <c r="G1252" t="s">
        <v>57</v>
      </c>
      <c r="H1252" s="6">
        <v>13455869.039999999</v>
      </c>
      <c r="I1252">
        <v>0</v>
      </c>
      <c r="J1252" s="6">
        <v>6722032.8099999996</v>
      </c>
      <c r="K1252" s="6">
        <v>3952520.72</v>
      </c>
      <c r="L1252" s="6">
        <v>3952520.72</v>
      </c>
      <c r="M1252" s="6">
        <v>3952520.72</v>
      </c>
      <c r="N1252" t="s">
        <v>53</v>
      </c>
      <c r="O1252" s="3" t="s">
        <v>54</v>
      </c>
      <c r="P1252" t="s">
        <v>55</v>
      </c>
      <c r="Q1252" s="2">
        <v>44105</v>
      </c>
      <c r="R1252" s="2">
        <v>44105</v>
      </c>
      <c r="S1252" t="s">
        <v>56</v>
      </c>
    </row>
    <row r="1253" spans="1:19" x14ac:dyDescent="0.25">
      <c r="A1253">
        <v>3265</v>
      </c>
      <c r="B1253" s="2">
        <v>44013</v>
      </c>
      <c r="C1253" s="2">
        <v>44104</v>
      </c>
      <c r="D1253" t="str">
        <f t="shared" si="38"/>
        <v>1000</v>
      </c>
      <c r="E1253" t="str">
        <f t="shared" si="39"/>
        <v>1200</v>
      </c>
      <c r="F1253">
        <v>1221</v>
      </c>
      <c r="G1253" t="s">
        <v>58</v>
      </c>
      <c r="H1253" s="6">
        <v>1647591.3</v>
      </c>
      <c r="I1253">
        <v>0</v>
      </c>
      <c r="J1253" s="6">
        <v>917197.03</v>
      </c>
      <c r="K1253" s="6">
        <v>541458.61</v>
      </c>
      <c r="L1253" s="6">
        <v>541458.61</v>
      </c>
      <c r="M1253" s="6">
        <v>541458.61</v>
      </c>
      <c r="N1253" t="s">
        <v>53</v>
      </c>
      <c r="O1253" s="3" t="s">
        <v>54</v>
      </c>
      <c r="P1253" t="s">
        <v>55</v>
      </c>
      <c r="Q1253" s="2">
        <v>44105</v>
      </c>
      <c r="R1253" s="2">
        <v>44105</v>
      </c>
      <c r="S1253" t="s">
        <v>56</v>
      </c>
    </row>
    <row r="1254" spans="1:19" x14ac:dyDescent="0.25">
      <c r="A1254">
        <v>3266</v>
      </c>
      <c r="B1254" s="2">
        <v>44013</v>
      </c>
      <c r="C1254" s="2">
        <v>44104</v>
      </c>
      <c r="D1254" t="str">
        <f t="shared" si="38"/>
        <v>1000</v>
      </c>
      <c r="E1254" t="str">
        <f t="shared" si="39"/>
        <v>1300</v>
      </c>
      <c r="F1254">
        <v>1311</v>
      </c>
      <c r="G1254" t="s">
        <v>59</v>
      </c>
      <c r="H1254" s="6">
        <v>6937818.2999999998</v>
      </c>
      <c r="I1254">
        <v>0</v>
      </c>
      <c r="J1254" s="6">
        <v>3965624.41</v>
      </c>
      <c r="K1254" s="6">
        <v>2335390.48</v>
      </c>
      <c r="L1254" s="6">
        <v>2335390.48</v>
      </c>
      <c r="M1254" s="6">
        <v>2335390.48</v>
      </c>
      <c r="N1254" t="s">
        <v>53</v>
      </c>
      <c r="O1254" s="3" t="s">
        <v>54</v>
      </c>
      <c r="P1254" t="s">
        <v>55</v>
      </c>
      <c r="Q1254" s="2">
        <v>44105</v>
      </c>
      <c r="R1254" s="2">
        <v>44105</v>
      </c>
      <c r="S1254" t="s">
        <v>56</v>
      </c>
    </row>
    <row r="1255" spans="1:19" x14ac:dyDescent="0.25">
      <c r="A1255">
        <v>3267</v>
      </c>
      <c r="B1255" s="2">
        <v>44013</v>
      </c>
      <c r="C1255" s="2">
        <v>44104</v>
      </c>
      <c r="D1255" t="str">
        <f t="shared" si="38"/>
        <v>1000</v>
      </c>
      <c r="E1255" t="str">
        <f t="shared" si="39"/>
        <v>1300</v>
      </c>
      <c r="F1255">
        <v>1321</v>
      </c>
      <c r="G1255" t="s">
        <v>60</v>
      </c>
      <c r="H1255" s="6">
        <v>1880855.82</v>
      </c>
      <c r="I1255">
        <v>0</v>
      </c>
      <c r="J1255" s="6">
        <v>256969.91</v>
      </c>
      <c r="K1255" s="6">
        <v>0</v>
      </c>
      <c r="L1255" s="6">
        <v>0</v>
      </c>
      <c r="M1255" s="6">
        <v>0</v>
      </c>
      <c r="N1255" t="s">
        <v>53</v>
      </c>
      <c r="O1255" s="3" t="s">
        <v>54</v>
      </c>
      <c r="P1255" t="s">
        <v>55</v>
      </c>
      <c r="Q1255" s="2">
        <v>44105</v>
      </c>
      <c r="R1255" s="2">
        <v>44105</v>
      </c>
      <c r="S1255" t="s">
        <v>56</v>
      </c>
    </row>
    <row r="1256" spans="1:19" x14ac:dyDescent="0.25">
      <c r="A1256">
        <v>3268</v>
      </c>
      <c r="B1256" s="2">
        <v>44013</v>
      </c>
      <c r="C1256" s="2">
        <v>44104</v>
      </c>
      <c r="D1256" t="str">
        <f t="shared" si="38"/>
        <v>1000</v>
      </c>
      <c r="E1256" t="str">
        <f t="shared" si="39"/>
        <v>1300</v>
      </c>
      <c r="F1256">
        <v>1322</v>
      </c>
      <c r="G1256" t="s">
        <v>61</v>
      </c>
      <c r="H1256" s="6">
        <v>1572397.74</v>
      </c>
      <c r="I1256">
        <v>0</v>
      </c>
      <c r="J1256" s="6">
        <v>0</v>
      </c>
      <c r="K1256" s="6">
        <v>0</v>
      </c>
      <c r="L1256" s="6">
        <v>0</v>
      </c>
      <c r="M1256" s="6">
        <v>0</v>
      </c>
      <c r="N1256" t="s">
        <v>53</v>
      </c>
      <c r="O1256" s="3" t="s">
        <v>54</v>
      </c>
      <c r="P1256" t="s">
        <v>55</v>
      </c>
      <c r="Q1256" s="2">
        <v>44105</v>
      </c>
      <c r="R1256" s="2">
        <v>44105</v>
      </c>
      <c r="S1256" t="s">
        <v>56</v>
      </c>
    </row>
    <row r="1257" spans="1:19" x14ac:dyDescent="0.25">
      <c r="A1257">
        <v>3269</v>
      </c>
      <c r="B1257" s="2">
        <v>44013</v>
      </c>
      <c r="C1257" s="2">
        <v>44104</v>
      </c>
      <c r="D1257" t="str">
        <f t="shared" si="38"/>
        <v>1000</v>
      </c>
      <c r="E1257" t="str">
        <f t="shared" si="39"/>
        <v>1300</v>
      </c>
      <c r="F1257">
        <v>1323</v>
      </c>
      <c r="G1257" t="s">
        <v>62</v>
      </c>
      <c r="H1257" s="6">
        <v>137299.32</v>
      </c>
      <c r="I1257">
        <v>0</v>
      </c>
      <c r="J1257" s="6">
        <v>0</v>
      </c>
      <c r="K1257" s="6">
        <v>0</v>
      </c>
      <c r="L1257" s="6">
        <v>0</v>
      </c>
      <c r="M1257" s="6">
        <v>0</v>
      </c>
      <c r="N1257" t="s">
        <v>53</v>
      </c>
      <c r="O1257" s="3" t="s">
        <v>54</v>
      </c>
      <c r="P1257" t="s">
        <v>55</v>
      </c>
      <c r="Q1257" s="2">
        <v>44105</v>
      </c>
      <c r="R1257" s="2">
        <v>44105</v>
      </c>
      <c r="S1257" t="s">
        <v>56</v>
      </c>
    </row>
    <row r="1258" spans="1:19" x14ac:dyDescent="0.25">
      <c r="A1258">
        <v>3270</v>
      </c>
      <c r="B1258" s="2">
        <v>44013</v>
      </c>
      <c r="C1258" s="2">
        <v>44104</v>
      </c>
      <c r="D1258" t="str">
        <f t="shared" si="38"/>
        <v>1000</v>
      </c>
      <c r="E1258" t="str">
        <f t="shared" si="39"/>
        <v>1500</v>
      </c>
      <c r="F1258">
        <v>1541</v>
      </c>
      <c r="G1258" t="s">
        <v>63</v>
      </c>
      <c r="H1258" s="6">
        <v>0</v>
      </c>
      <c r="I1258">
        <v>0</v>
      </c>
      <c r="J1258" s="6">
        <v>548000</v>
      </c>
      <c r="K1258" s="6">
        <v>541658.91</v>
      </c>
      <c r="L1258" s="6">
        <v>541658.91</v>
      </c>
      <c r="M1258" s="6">
        <v>541658.91</v>
      </c>
      <c r="N1258" t="s">
        <v>53</v>
      </c>
      <c r="O1258" s="3" t="s">
        <v>54</v>
      </c>
      <c r="P1258" t="s">
        <v>55</v>
      </c>
      <c r="Q1258" s="2">
        <v>44105</v>
      </c>
      <c r="R1258" s="2">
        <v>44105</v>
      </c>
      <c r="S1258" t="s">
        <v>56</v>
      </c>
    </row>
    <row r="1259" spans="1:19" x14ac:dyDescent="0.25">
      <c r="A1259">
        <v>3271</v>
      </c>
      <c r="B1259" s="2">
        <v>44013</v>
      </c>
      <c r="C1259" s="2">
        <v>44104</v>
      </c>
      <c r="D1259" t="str">
        <f t="shared" si="38"/>
        <v>1000</v>
      </c>
      <c r="E1259" t="str">
        <f t="shared" si="39"/>
        <v>1500</v>
      </c>
      <c r="F1259">
        <v>1542</v>
      </c>
      <c r="G1259" t="s">
        <v>64</v>
      </c>
      <c r="H1259" s="6">
        <v>10579814.1</v>
      </c>
      <c r="I1259">
        <v>0</v>
      </c>
      <c r="J1259" s="6">
        <v>6042924.3799999999</v>
      </c>
      <c r="K1259" s="6">
        <v>3548679.78</v>
      </c>
      <c r="L1259" s="6">
        <v>3548679.78</v>
      </c>
      <c r="M1259" s="6">
        <v>3548679.78</v>
      </c>
      <c r="N1259" t="s">
        <v>53</v>
      </c>
      <c r="O1259" s="3" t="s">
        <v>54</v>
      </c>
      <c r="P1259" t="s">
        <v>55</v>
      </c>
      <c r="Q1259" s="2">
        <v>44105</v>
      </c>
      <c r="R1259" s="2">
        <v>44105</v>
      </c>
      <c r="S1259" t="s">
        <v>56</v>
      </c>
    </row>
    <row r="1260" spans="1:19" x14ac:dyDescent="0.25">
      <c r="A1260">
        <v>3272</v>
      </c>
      <c r="B1260" s="2">
        <v>44013</v>
      </c>
      <c r="C1260" s="2">
        <v>44104</v>
      </c>
      <c r="D1260" t="str">
        <f t="shared" si="38"/>
        <v>1000</v>
      </c>
      <c r="E1260" t="str">
        <f t="shared" si="39"/>
        <v>1500</v>
      </c>
      <c r="F1260">
        <v>1543</v>
      </c>
      <c r="G1260" t="s">
        <v>65</v>
      </c>
      <c r="H1260" s="6">
        <v>1275545.52</v>
      </c>
      <c r="I1260">
        <v>0</v>
      </c>
      <c r="J1260" s="6">
        <v>722763.38</v>
      </c>
      <c r="K1260" s="6">
        <v>425735.7</v>
      </c>
      <c r="L1260" s="6">
        <v>425735.7</v>
      </c>
      <c r="M1260" s="6">
        <v>425735.7</v>
      </c>
      <c r="N1260" t="s">
        <v>53</v>
      </c>
      <c r="O1260" s="3" t="s">
        <v>54</v>
      </c>
      <c r="P1260" t="s">
        <v>55</v>
      </c>
      <c r="Q1260" s="2">
        <v>44105</v>
      </c>
      <c r="R1260" s="2">
        <v>44105</v>
      </c>
      <c r="S1260" t="s">
        <v>56</v>
      </c>
    </row>
    <row r="1261" spans="1:19" x14ac:dyDescent="0.25">
      <c r="A1261">
        <v>3273</v>
      </c>
      <c r="B1261" s="2">
        <v>44013</v>
      </c>
      <c r="C1261" s="2">
        <v>44104</v>
      </c>
      <c r="D1261" t="str">
        <f t="shared" si="38"/>
        <v>1000</v>
      </c>
      <c r="E1261" t="str">
        <f t="shared" si="39"/>
        <v>1500</v>
      </c>
      <c r="F1261">
        <v>1544</v>
      </c>
      <c r="G1261" t="s">
        <v>66</v>
      </c>
      <c r="H1261" s="6">
        <v>2006211.42</v>
      </c>
      <c r="I1261">
        <v>0</v>
      </c>
      <c r="J1261" s="6">
        <v>1145557.27</v>
      </c>
      <c r="K1261" s="6">
        <v>673688.22</v>
      </c>
      <c r="L1261" s="6">
        <v>673688.22</v>
      </c>
      <c r="M1261" s="6">
        <v>673688.22</v>
      </c>
      <c r="N1261" t="s">
        <v>53</v>
      </c>
      <c r="O1261" s="3" t="s">
        <v>54</v>
      </c>
      <c r="P1261" t="s">
        <v>55</v>
      </c>
      <c r="Q1261" s="2">
        <v>44105</v>
      </c>
      <c r="R1261" s="2">
        <v>44105</v>
      </c>
      <c r="S1261" t="s">
        <v>56</v>
      </c>
    </row>
    <row r="1262" spans="1:19" x14ac:dyDescent="0.25">
      <c r="A1262">
        <v>3274</v>
      </c>
      <c r="B1262" s="2">
        <v>44013</v>
      </c>
      <c r="C1262" s="2">
        <v>44104</v>
      </c>
      <c r="D1262" t="str">
        <f t="shared" si="38"/>
        <v>1000</v>
      </c>
      <c r="E1262" t="str">
        <f t="shared" si="39"/>
        <v>1500</v>
      </c>
      <c r="F1262">
        <v>1545</v>
      </c>
      <c r="G1262" t="s">
        <v>67</v>
      </c>
      <c r="H1262" s="6">
        <v>1849611.42</v>
      </c>
      <c r="I1262">
        <v>0</v>
      </c>
      <c r="J1262" s="6">
        <v>864007.27</v>
      </c>
      <c r="K1262" s="6">
        <v>508315.12</v>
      </c>
      <c r="L1262" s="6">
        <v>508315.12</v>
      </c>
      <c r="M1262" s="6">
        <v>508315.12</v>
      </c>
      <c r="N1262" t="s">
        <v>53</v>
      </c>
      <c r="O1262" s="3" t="s">
        <v>54</v>
      </c>
      <c r="P1262" t="s">
        <v>55</v>
      </c>
      <c r="Q1262" s="2">
        <v>44105</v>
      </c>
      <c r="R1262" s="2">
        <v>44105</v>
      </c>
      <c r="S1262" t="s">
        <v>56</v>
      </c>
    </row>
    <row r="1263" spans="1:19" x14ac:dyDescent="0.25">
      <c r="A1263">
        <v>3275</v>
      </c>
      <c r="B1263" s="2">
        <v>44013</v>
      </c>
      <c r="C1263" s="2">
        <v>44104</v>
      </c>
      <c r="D1263" t="str">
        <f t="shared" si="38"/>
        <v>1000</v>
      </c>
      <c r="E1263" t="str">
        <f t="shared" si="39"/>
        <v>1500</v>
      </c>
      <c r="F1263">
        <v>1546</v>
      </c>
      <c r="G1263" t="s">
        <v>68</v>
      </c>
      <c r="H1263" s="6">
        <v>2006211.42</v>
      </c>
      <c r="I1263">
        <v>0</v>
      </c>
      <c r="J1263" s="6">
        <v>1145557.27</v>
      </c>
      <c r="K1263" s="6">
        <v>673688.22</v>
      </c>
      <c r="L1263" s="6">
        <v>673688.22</v>
      </c>
      <c r="M1263" s="6">
        <v>673688.22</v>
      </c>
      <c r="N1263" t="s">
        <v>53</v>
      </c>
      <c r="O1263" s="3" t="s">
        <v>54</v>
      </c>
      <c r="P1263" t="s">
        <v>55</v>
      </c>
      <c r="Q1263" s="2">
        <v>44105</v>
      </c>
      <c r="R1263" s="2">
        <v>44105</v>
      </c>
      <c r="S1263" t="s">
        <v>56</v>
      </c>
    </row>
    <row r="1264" spans="1:19" x14ac:dyDescent="0.25">
      <c r="A1264">
        <v>3276</v>
      </c>
      <c r="B1264" s="2">
        <v>44013</v>
      </c>
      <c r="C1264" s="2">
        <v>44104</v>
      </c>
      <c r="D1264" t="str">
        <f t="shared" si="38"/>
        <v>1000</v>
      </c>
      <c r="E1264" t="str">
        <f t="shared" si="39"/>
        <v>1600</v>
      </c>
      <c r="F1264">
        <v>1612</v>
      </c>
      <c r="G1264" t="s">
        <v>69</v>
      </c>
      <c r="H1264" s="6">
        <v>13729.95</v>
      </c>
      <c r="I1264">
        <v>0</v>
      </c>
      <c r="J1264" s="6">
        <v>0</v>
      </c>
      <c r="K1264" s="6">
        <v>0</v>
      </c>
      <c r="L1264" s="6">
        <v>0</v>
      </c>
      <c r="M1264" s="6">
        <v>0</v>
      </c>
      <c r="N1264" t="s">
        <v>53</v>
      </c>
      <c r="O1264" s="3" t="s">
        <v>54</v>
      </c>
      <c r="P1264" t="s">
        <v>55</v>
      </c>
      <c r="Q1264" s="2">
        <v>44105</v>
      </c>
      <c r="R1264" s="2">
        <v>44105</v>
      </c>
      <c r="S1264" t="s">
        <v>56</v>
      </c>
    </row>
    <row r="1265" spans="1:19" x14ac:dyDescent="0.25">
      <c r="A1265">
        <v>3277</v>
      </c>
      <c r="B1265" s="2">
        <v>44013</v>
      </c>
      <c r="C1265" s="2">
        <v>44104</v>
      </c>
      <c r="D1265" t="str">
        <f t="shared" si="38"/>
        <v>1000</v>
      </c>
      <c r="E1265" t="str">
        <f t="shared" si="39"/>
        <v>1700</v>
      </c>
      <c r="F1265">
        <v>1711</v>
      </c>
      <c r="G1265" t="s">
        <v>70</v>
      </c>
      <c r="H1265" s="6">
        <v>0</v>
      </c>
      <c r="I1265">
        <v>0</v>
      </c>
      <c r="J1265" s="6">
        <v>52143.77</v>
      </c>
      <c r="K1265" s="6">
        <v>21406.39</v>
      </c>
      <c r="L1265" s="6">
        <v>21406.39</v>
      </c>
      <c r="M1265" s="6">
        <v>21406.39</v>
      </c>
      <c r="N1265" t="s">
        <v>53</v>
      </c>
      <c r="O1265" s="3" t="s">
        <v>54</v>
      </c>
      <c r="P1265" t="s">
        <v>55</v>
      </c>
      <c r="Q1265" s="2">
        <v>44105</v>
      </c>
      <c r="R1265" s="2">
        <v>44105</v>
      </c>
      <c r="S1265" t="s">
        <v>56</v>
      </c>
    </row>
    <row r="1266" spans="1:19" x14ac:dyDescent="0.25">
      <c r="A1266">
        <v>3278</v>
      </c>
      <c r="B1266" s="2">
        <v>44013</v>
      </c>
      <c r="C1266" s="2">
        <v>44104</v>
      </c>
      <c r="D1266" t="str">
        <f t="shared" si="38"/>
        <v>2000</v>
      </c>
      <c r="E1266" t="str">
        <f t="shared" si="39"/>
        <v>2100</v>
      </c>
      <c r="F1266">
        <v>2111</v>
      </c>
      <c r="G1266" t="s">
        <v>74</v>
      </c>
      <c r="H1266" s="6">
        <v>120000</v>
      </c>
      <c r="I1266">
        <v>0</v>
      </c>
      <c r="J1266" s="6">
        <v>108582.02</v>
      </c>
      <c r="K1266" s="6">
        <v>0</v>
      </c>
      <c r="L1266" s="6">
        <v>0</v>
      </c>
      <c r="M1266" s="6">
        <v>0</v>
      </c>
      <c r="N1266" t="s">
        <v>53</v>
      </c>
      <c r="O1266" s="3" t="s">
        <v>54</v>
      </c>
      <c r="P1266" t="s">
        <v>55</v>
      </c>
      <c r="Q1266" s="2">
        <v>44105</v>
      </c>
      <c r="R1266" s="2">
        <v>44105</v>
      </c>
      <c r="S1266" t="s">
        <v>56</v>
      </c>
    </row>
    <row r="1267" spans="1:19" x14ac:dyDescent="0.25">
      <c r="A1267">
        <v>3279</v>
      </c>
      <c r="B1267" s="2">
        <v>44013</v>
      </c>
      <c r="C1267" s="2">
        <v>44104</v>
      </c>
      <c r="D1267" t="str">
        <f t="shared" si="38"/>
        <v>2000</v>
      </c>
      <c r="E1267" t="str">
        <f t="shared" si="39"/>
        <v>2100</v>
      </c>
      <c r="F1267">
        <v>2131</v>
      </c>
      <c r="G1267" t="s">
        <v>172</v>
      </c>
      <c r="H1267" s="6">
        <v>5000.04</v>
      </c>
      <c r="I1267">
        <v>0</v>
      </c>
      <c r="J1267" s="6">
        <v>0</v>
      </c>
      <c r="K1267" s="6">
        <v>0</v>
      </c>
      <c r="L1267" s="6">
        <v>0</v>
      </c>
      <c r="M1267" s="6">
        <v>0</v>
      </c>
      <c r="N1267" t="s">
        <v>53</v>
      </c>
      <c r="O1267" s="3" t="s">
        <v>54</v>
      </c>
      <c r="P1267" t="s">
        <v>55</v>
      </c>
      <c r="Q1267" s="2">
        <v>44105</v>
      </c>
      <c r="R1267" s="2">
        <v>44105</v>
      </c>
      <c r="S1267" t="s">
        <v>56</v>
      </c>
    </row>
    <row r="1268" spans="1:19" x14ac:dyDescent="0.25">
      <c r="A1268">
        <v>3280</v>
      </c>
      <c r="B1268" s="2">
        <v>44013</v>
      </c>
      <c r="C1268" s="2">
        <v>44104</v>
      </c>
      <c r="D1268" t="str">
        <f t="shared" si="38"/>
        <v>2000</v>
      </c>
      <c r="E1268" t="str">
        <f t="shared" si="39"/>
        <v>2100</v>
      </c>
      <c r="F1268">
        <v>2141</v>
      </c>
      <c r="G1268" t="s">
        <v>71</v>
      </c>
      <c r="H1268" s="6">
        <v>360000</v>
      </c>
      <c r="I1268">
        <v>0</v>
      </c>
      <c r="J1268" s="6">
        <v>183878.23</v>
      </c>
      <c r="K1268" s="6">
        <v>14910.29</v>
      </c>
      <c r="L1268" s="6">
        <v>14910.29</v>
      </c>
      <c r="M1268" s="6">
        <v>14910.29</v>
      </c>
      <c r="N1268" t="s">
        <v>53</v>
      </c>
      <c r="O1268" s="3" t="s">
        <v>54</v>
      </c>
      <c r="P1268" t="s">
        <v>55</v>
      </c>
      <c r="Q1268" s="2">
        <v>44105</v>
      </c>
      <c r="R1268" s="2">
        <v>44105</v>
      </c>
      <c r="S1268" t="s">
        <v>56</v>
      </c>
    </row>
    <row r="1269" spans="1:19" x14ac:dyDescent="0.25">
      <c r="A1269">
        <v>3281</v>
      </c>
      <c r="B1269" s="2">
        <v>44013</v>
      </c>
      <c r="C1269" s="2">
        <v>44104</v>
      </c>
      <c r="D1269" t="str">
        <f t="shared" si="38"/>
        <v>2000</v>
      </c>
      <c r="E1269" t="str">
        <f t="shared" si="39"/>
        <v>2100</v>
      </c>
      <c r="F1269">
        <v>2151</v>
      </c>
      <c r="G1269" t="s">
        <v>125</v>
      </c>
      <c r="H1269" s="6">
        <v>9000</v>
      </c>
      <c r="I1269">
        <v>0</v>
      </c>
      <c r="J1269" s="6">
        <v>70092</v>
      </c>
      <c r="K1269" s="6">
        <v>10092</v>
      </c>
      <c r="L1269" s="6">
        <v>10092</v>
      </c>
      <c r="M1269" s="6">
        <v>10092</v>
      </c>
      <c r="N1269" t="s">
        <v>53</v>
      </c>
      <c r="O1269" s="3" t="s">
        <v>54</v>
      </c>
      <c r="P1269" t="s">
        <v>55</v>
      </c>
      <c r="Q1269" s="2">
        <v>44105</v>
      </c>
      <c r="R1269" s="2">
        <v>44105</v>
      </c>
      <c r="S1269" t="s">
        <v>56</v>
      </c>
    </row>
    <row r="1270" spans="1:19" x14ac:dyDescent="0.25">
      <c r="A1270">
        <v>3282</v>
      </c>
      <c r="B1270" s="2">
        <v>44013</v>
      </c>
      <c r="C1270" s="2">
        <v>44104</v>
      </c>
      <c r="D1270" t="str">
        <f t="shared" si="38"/>
        <v>2000</v>
      </c>
      <c r="E1270" t="str">
        <f t="shared" si="39"/>
        <v>2100</v>
      </c>
      <c r="F1270">
        <v>2161</v>
      </c>
      <c r="G1270" t="s">
        <v>75</v>
      </c>
      <c r="H1270" s="6">
        <v>25000.560000000001</v>
      </c>
      <c r="I1270">
        <v>0</v>
      </c>
      <c r="J1270" s="6">
        <v>10808.62</v>
      </c>
      <c r="K1270" s="6">
        <v>0</v>
      </c>
      <c r="L1270" s="6">
        <v>0</v>
      </c>
      <c r="M1270" s="6">
        <v>0</v>
      </c>
      <c r="N1270" t="s">
        <v>53</v>
      </c>
      <c r="O1270" s="3" t="s">
        <v>54</v>
      </c>
      <c r="P1270" t="s">
        <v>55</v>
      </c>
      <c r="Q1270" s="2">
        <v>44105</v>
      </c>
      <c r="R1270" s="2">
        <v>44105</v>
      </c>
      <c r="S1270" t="s">
        <v>56</v>
      </c>
    </row>
    <row r="1271" spans="1:19" x14ac:dyDescent="0.25">
      <c r="A1271">
        <v>3283</v>
      </c>
      <c r="B1271" s="2">
        <v>44013</v>
      </c>
      <c r="C1271" s="2">
        <v>44104</v>
      </c>
      <c r="D1271" t="str">
        <f t="shared" si="38"/>
        <v>2000</v>
      </c>
      <c r="E1271" t="str">
        <f t="shared" si="39"/>
        <v>2200</v>
      </c>
      <c r="F1271">
        <v>2211</v>
      </c>
      <c r="G1271" t="s">
        <v>76</v>
      </c>
      <c r="H1271" s="6">
        <v>0</v>
      </c>
      <c r="I1271">
        <v>0</v>
      </c>
      <c r="J1271" s="6">
        <v>9187</v>
      </c>
      <c r="K1271" s="6">
        <v>8032</v>
      </c>
      <c r="L1271" s="6">
        <v>8032</v>
      </c>
      <c r="M1271" s="6">
        <v>8032</v>
      </c>
      <c r="N1271" t="s">
        <v>53</v>
      </c>
      <c r="O1271" s="3" t="s">
        <v>54</v>
      </c>
      <c r="P1271" t="s">
        <v>55</v>
      </c>
      <c r="Q1271" s="2">
        <v>44105</v>
      </c>
      <c r="R1271" s="2">
        <v>44105</v>
      </c>
      <c r="S1271" t="s">
        <v>56</v>
      </c>
    </row>
    <row r="1272" spans="1:19" x14ac:dyDescent="0.25">
      <c r="A1272">
        <v>3284</v>
      </c>
      <c r="B1272" s="2">
        <v>44013</v>
      </c>
      <c r="C1272" s="2">
        <v>44104</v>
      </c>
      <c r="D1272" t="str">
        <f t="shared" si="38"/>
        <v>2000</v>
      </c>
      <c r="E1272" t="str">
        <f t="shared" si="39"/>
        <v>2400</v>
      </c>
      <c r="F1272">
        <v>2461</v>
      </c>
      <c r="G1272" t="s">
        <v>78</v>
      </c>
      <c r="H1272" s="6">
        <v>8750.0400000000009</v>
      </c>
      <c r="I1272">
        <v>0</v>
      </c>
      <c r="J1272" s="6">
        <v>4829.76</v>
      </c>
      <c r="K1272" s="6">
        <v>3922.1</v>
      </c>
      <c r="L1272" s="6">
        <v>3922.1</v>
      </c>
      <c r="M1272" s="6">
        <v>3922.1</v>
      </c>
      <c r="N1272" t="s">
        <v>53</v>
      </c>
      <c r="O1272" s="3" t="s">
        <v>54</v>
      </c>
      <c r="P1272" t="s">
        <v>55</v>
      </c>
      <c r="Q1272" s="2">
        <v>44105</v>
      </c>
      <c r="R1272" s="2">
        <v>44105</v>
      </c>
      <c r="S1272" t="s">
        <v>56</v>
      </c>
    </row>
    <row r="1273" spans="1:19" x14ac:dyDescent="0.25">
      <c r="A1273">
        <v>3285</v>
      </c>
      <c r="B1273" s="2">
        <v>44013</v>
      </c>
      <c r="C1273" s="2">
        <v>44104</v>
      </c>
      <c r="D1273" t="str">
        <f t="shared" si="38"/>
        <v>2000</v>
      </c>
      <c r="E1273" t="str">
        <f t="shared" si="39"/>
        <v>2400</v>
      </c>
      <c r="F1273">
        <v>2471</v>
      </c>
      <c r="G1273" t="s">
        <v>79</v>
      </c>
      <c r="H1273" s="6">
        <v>0</v>
      </c>
      <c r="I1273">
        <v>0</v>
      </c>
      <c r="J1273" s="6">
        <v>928</v>
      </c>
      <c r="K1273" s="6">
        <v>928</v>
      </c>
      <c r="L1273" s="6">
        <v>928</v>
      </c>
      <c r="M1273" s="6">
        <v>928</v>
      </c>
      <c r="N1273" t="s">
        <v>53</v>
      </c>
      <c r="O1273" s="3" t="s">
        <v>54</v>
      </c>
      <c r="P1273" t="s">
        <v>55</v>
      </c>
      <c r="Q1273" s="2">
        <v>44105</v>
      </c>
      <c r="R1273" s="2">
        <v>44105</v>
      </c>
      <c r="S1273" t="s">
        <v>56</v>
      </c>
    </row>
    <row r="1274" spans="1:19" x14ac:dyDescent="0.25">
      <c r="A1274">
        <v>3286</v>
      </c>
      <c r="B1274" s="2">
        <v>44013</v>
      </c>
      <c r="C1274" s="2">
        <v>44104</v>
      </c>
      <c r="D1274" t="str">
        <f t="shared" si="38"/>
        <v>2000</v>
      </c>
      <c r="E1274" t="str">
        <f t="shared" si="39"/>
        <v>2400</v>
      </c>
      <c r="F1274">
        <v>2491</v>
      </c>
      <c r="G1274" t="s">
        <v>80</v>
      </c>
      <c r="H1274" s="6">
        <v>24000</v>
      </c>
      <c r="I1274">
        <v>0</v>
      </c>
      <c r="J1274" s="6">
        <v>3607.61</v>
      </c>
      <c r="K1274" s="6">
        <v>261.22000000000003</v>
      </c>
      <c r="L1274" s="6">
        <v>261.22000000000003</v>
      </c>
      <c r="M1274" s="6">
        <v>261.22000000000003</v>
      </c>
      <c r="N1274" t="s">
        <v>53</v>
      </c>
      <c r="O1274" s="3" t="s">
        <v>54</v>
      </c>
      <c r="P1274" t="s">
        <v>55</v>
      </c>
      <c r="Q1274" s="2">
        <v>44105</v>
      </c>
      <c r="R1274" s="2">
        <v>44105</v>
      </c>
      <c r="S1274" t="s">
        <v>56</v>
      </c>
    </row>
    <row r="1275" spans="1:19" x14ac:dyDescent="0.25">
      <c r="A1275">
        <v>3287</v>
      </c>
      <c r="B1275" s="2">
        <v>44013</v>
      </c>
      <c r="C1275" s="2">
        <v>44104</v>
      </c>
      <c r="D1275" t="str">
        <f t="shared" si="38"/>
        <v>2000</v>
      </c>
      <c r="E1275" t="str">
        <f t="shared" si="39"/>
        <v>2400</v>
      </c>
      <c r="F1275">
        <v>2492</v>
      </c>
      <c r="G1275" t="s">
        <v>81</v>
      </c>
      <c r="H1275" s="6">
        <v>24999.96</v>
      </c>
      <c r="I1275">
        <v>0</v>
      </c>
      <c r="J1275" s="6">
        <v>6195.51</v>
      </c>
      <c r="K1275" s="6">
        <v>2575.5100000000002</v>
      </c>
      <c r="L1275" s="6">
        <v>2575.5100000000002</v>
      </c>
      <c r="M1275" s="6">
        <v>2575.5100000000002</v>
      </c>
      <c r="N1275" t="s">
        <v>53</v>
      </c>
      <c r="O1275" s="3" t="s">
        <v>54</v>
      </c>
      <c r="P1275" t="s">
        <v>55</v>
      </c>
      <c r="Q1275" s="2">
        <v>44105</v>
      </c>
      <c r="R1275" s="2">
        <v>44105</v>
      </c>
      <c r="S1275" t="s">
        <v>56</v>
      </c>
    </row>
    <row r="1276" spans="1:19" x14ac:dyDescent="0.25">
      <c r="A1276">
        <v>3288</v>
      </c>
      <c r="B1276" s="2">
        <v>44013</v>
      </c>
      <c r="C1276" s="2">
        <v>44104</v>
      </c>
      <c r="D1276" t="str">
        <f t="shared" si="38"/>
        <v>2000</v>
      </c>
      <c r="E1276" t="str">
        <f t="shared" si="39"/>
        <v>2400</v>
      </c>
      <c r="F1276">
        <v>2494</v>
      </c>
      <c r="G1276" t="s">
        <v>173</v>
      </c>
      <c r="H1276" s="6">
        <v>0</v>
      </c>
      <c r="I1276">
        <v>0</v>
      </c>
      <c r="J1276" s="6">
        <v>522</v>
      </c>
      <c r="K1276" s="6">
        <v>0</v>
      </c>
      <c r="L1276" s="6">
        <v>0</v>
      </c>
      <c r="M1276" s="6">
        <v>0</v>
      </c>
      <c r="N1276" t="s">
        <v>53</v>
      </c>
      <c r="O1276" s="3" t="s">
        <v>54</v>
      </c>
      <c r="P1276" t="s">
        <v>55</v>
      </c>
      <c r="Q1276" s="2">
        <v>44105</v>
      </c>
      <c r="R1276" s="2">
        <v>44105</v>
      </c>
      <c r="S1276" t="s">
        <v>56</v>
      </c>
    </row>
    <row r="1277" spans="1:19" x14ac:dyDescent="0.25">
      <c r="A1277">
        <v>3289</v>
      </c>
      <c r="B1277" s="2">
        <v>44013</v>
      </c>
      <c r="C1277" s="2">
        <v>44104</v>
      </c>
      <c r="D1277" t="str">
        <f t="shared" si="38"/>
        <v>2000</v>
      </c>
      <c r="E1277" t="str">
        <f t="shared" si="39"/>
        <v>2500</v>
      </c>
      <c r="F1277">
        <v>2511</v>
      </c>
      <c r="G1277" t="s">
        <v>100</v>
      </c>
      <c r="H1277" s="6">
        <v>15000</v>
      </c>
      <c r="I1277">
        <v>0</v>
      </c>
      <c r="J1277" s="6">
        <v>1200</v>
      </c>
      <c r="K1277" s="6">
        <v>0</v>
      </c>
      <c r="L1277" s="6">
        <v>0</v>
      </c>
      <c r="M1277" s="6">
        <v>0</v>
      </c>
      <c r="N1277" t="s">
        <v>53</v>
      </c>
      <c r="O1277" s="3" t="s">
        <v>54</v>
      </c>
      <c r="P1277" t="s">
        <v>55</v>
      </c>
      <c r="Q1277" s="2">
        <v>44105</v>
      </c>
      <c r="R1277" s="2">
        <v>44105</v>
      </c>
      <c r="S1277" t="s">
        <v>56</v>
      </c>
    </row>
    <row r="1278" spans="1:19" x14ac:dyDescent="0.25">
      <c r="A1278">
        <v>3290</v>
      </c>
      <c r="B1278" s="2">
        <v>44013</v>
      </c>
      <c r="C1278" s="2">
        <v>44104</v>
      </c>
      <c r="D1278" t="str">
        <f t="shared" si="38"/>
        <v>2000</v>
      </c>
      <c r="E1278" t="str">
        <f t="shared" si="39"/>
        <v>2500</v>
      </c>
      <c r="F1278">
        <v>2591</v>
      </c>
      <c r="G1278" t="s">
        <v>102</v>
      </c>
      <c r="H1278" s="6">
        <v>0</v>
      </c>
      <c r="I1278">
        <v>0</v>
      </c>
      <c r="J1278" s="6">
        <v>600</v>
      </c>
      <c r="K1278" s="6">
        <v>0</v>
      </c>
      <c r="L1278" s="6">
        <v>0</v>
      </c>
      <c r="M1278" s="6">
        <v>0</v>
      </c>
      <c r="N1278" t="s">
        <v>53</v>
      </c>
      <c r="O1278" s="3" t="s">
        <v>54</v>
      </c>
      <c r="P1278" t="s">
        <v>55</v>
      </c>
      <c r="Q1278" s="2">
        <v>44105</v>
      </c>
      <c r="R1278" s="2">
        <v>44105</v>
      </c>
      <c r="S1278" t="s">
        <v>56</v>
      </c>
    </row>
    <row r="1279" spans="1:19" x14ac:dyDescent="0.25">
      <c r="A1279">
        <v>3291</v>
      </c>
      <c r="B1279" s="2">
        <v>44013</v>
      </c>
      <c r="C1279" s="2">
        <v>44104</v>
      </c>
      <c r="D1279" t="str">
        <f t="shared" si="38"/>
        <v>2000</v>
      </c>
      <c r="E1279" t="str">
        <f t="shared" si="39"/>
        <v>2600</v>
      </c>
      <c r="F1279">
        <v>2611</v>
      </c>
      <c r="G1279" t="s">
        <v>83</v>
      </c>
      <c r="H1279" s="6">
        <v>300000</v>
      </c>
      <c r="I1279">
        <v>0</v>
      </c>
      <c r="J1279" s="6">
        <v>57786.79</v>
      </c>
      <c r="K1279" s="6">
        <v>56931.040000000001</v>
      </c>
      <c r="L1279" s="6">
        <v>56931.040000000001</v>
      </c>
      <c r="M1279" s="6">
        <v>56931.040000000001</v>
      </c>
      <c r="N1279" t="s">
        <v>53</v>
      </c>
      <c r="O1279" s="3" t="s">
        <v>54</v>
      </c>
      <c r="P1279" t="s">
        <v>55</v>
      </c>
      <c r="Q1279" s="2">
        <v>44105</v>
      </c>
      <c r="R1279" s="2">
        <v>44105</v>
      </c>
      <c r="S1279" t="s">
        <v>56</v>
      </c>
    </row>
    <row r="1280" spans="1:19" x14ac:dyDescent="0.25">
      <c r="A1280">
        <v>3292</v>
      </c>
      <c r="B1280" s="2">
        <v>44013</v>
      </c>
      <c r="C1280" s="2">
        <v>44104</v>
      </c>
      <c r="D1280" t="str">
        <f t="shared" si="38"/>
        <v>2000</v>
      </c>
      <c r="E1280" t="str">
        <f t="shared" si="39"/>
        <v>2700</v>
      </c>
      <c r="F1280">
        <v>2721</v>
      </c>
      <c r="G1280" t="s">
        <v>84</v>
      </c>
      <c r="H1280" s="6">
        <v>2000.04</v>
      </c>
      <c r="I1280">
        <v>0</v>
      </c>
      <c r="J1280" s="6">
        <v>0</v>
      </c>
      <c r="K1280" s="6">
        <v>0</v>
      </c>
      <c r="L1280" s="6">
        <v>0</v>
      </c>
      <c r="M1280" s="6">
        <v>0</v>
      </c>
      <c r="N1280" t="s">
        <v>53</v>
      </c>
      <c r="O1280" s="3" t="s">
        <v>54</v>
      </c>
      <c r="P1280" t="s">
        <v>55</v>
      </c>
      <c r="Q1280" s="2">
        <v>44105</v>
      </c>
      <c r="R1280" s="2">
        <v>44105</v>
      </c>
      <c r="S1280" t="s">
        <v>56</v>
      </c>
    </row>
    <row r="1281" spans="1:19" x14ac:dyDescent="0.25">
      <c r="A1281">
        <v>3293</v>
      </c>
      <c r="B1281" s="2">
        <v>44013</v>
      </c>
      <c r="C1281" s="2">
        <v>44104</v>
      </c>
      <c r="D1281" t="str">
        <f t="shared" si="38"/>
        <v>2000</v>
      </c>
      <c r="E1281" t="str">
        <f t="shared" si="39"/>
        <v>2900</v>
      </c>
      <c r="F1281">
        <v>2921</v>
      </c>
      <c r="G1281" t="s">
        <v>86</v>
      </c>
      <c r="H1281" s="6">
        <v>0</v>
      </c>
      <c r="I1281">
        <v>0</v>
      </c>
      <c r="J1281" s="6">
        <v>3523.96</v>
      </c>
      <c r="K1281" s="6">
        <v>0</v>
      </c>
      <c r="L1281" s="6">
        <v>0</v>
      </c>
      <c r="M1281" s="6">
        <v>0</v>
      </c>
      <c r="N1281" t="s">
        <v>53</v>
      </c>
      <c r="O1281" s="3" t="s">
        <v>54</v>
      </c>
      <c r="P1281" t="s">
        <v>55</v>
      </c>
      <c r="Q1281" s="2">
        <v>44105</v>
      </c>
      <c r="R1281" s="2">
        <v>44105</v>
      </c>
      <c r="S1281" t="s">
        <v>56</v>
      </c>
    </row>
    <row r="1282" spans="1:19" x14ac:dyDescent="0.25">
      <c r="A1282">
        <v>3294</v>
      </c>
      <c r="B1282" s="2">
        <v>44013</v>
      </c>
      <c r="C1282" s="2">
        <v>44104</v>
      </c>
      <c r="D1282" t="str">
        <f t="shared" si="38"/>
        <v>2000</v>
      </c>
      <c r="E1282" t="str">
        <f t="shared" si="39"/>
        <v>2900</v>
      </c>
      <c r="F1282">
        <v>2931</v>
      </c>
      <c r="G1282" t="s">
        <v>87</v>
      </c>
      <c r="H1282" s="6">
        <v>26000.04</v>
      </c>
      <c r="I1282">
        <v>0</v>
      </c>
      <c r="J1282" s="6">
        <v>2100</v>
      </c>
      <c r="K1282" s="6">
        <v>0</v>
      </c>
      <c r="L1282" s="6">
        <v>0</v>
      </c>
      <c r="M1282" s="6">
        <v>0</v>
      </c>
      <c r="N1282" t="s">
        <v>53</v>
      </c>
      <c r="O1282" s="3" t="s">
        <v>54</v>
      </c>
      <c r="P1282" t="s">
        <v>55</v>
      </c>
      <c r="Q1282" s="2">
        <v>44105</v>
      </c>
      <c r="R1282" s="2">
        <v>44105</v>
      </c>
      <c r="S1282" t="s">
        <v>56</v>
      </c>
    </row>
    <row r="1283" spans="1:19" x14ac:dyDescent="0.25">
      <c r="A1283">
        <v>3295</v>
      </c>
      <c r="B1283" s="2">
        <v>44013</v>
      </c>
      <c r="C1283" s="2">
        <v>44104</v>
      </c>
      <c r="D1283" t="str">
        <f t="shared" si="38"/>
        <v>2000</v>
      </c>
      <c r="E1283" t="str">
        <f t="shared" si="39"/>
        <v>2900</v>
      </c>
      <c r="F1283">
        <v>2941</v>
      </c>
      <c r="G1283" t="s">
        <v>88</v>
      </c>
      <c r="H1283" s="6">
        <v>30000</v>
      </c>
      <c r="I1283">
        <v>0</v>
      </c>
      <c r="J1283" s="6">
        <v>1400</v>
      </c>
      <c r="K1283" s="6">
        <v>0</v>
      </c>
      <c r="L1283" s="6">
        <v>0</v>
      </c>
      <c r="M1283" s="6">
        <v>0</v>
      </c>
      <c r="N1283" t="s">
        <v>53</v>
      </c>
      <c r="O1283" s="3" t="s">
        <v>54</v>
      </c>
      <c r="P1283" t="s">
        <v>55</v>
      </c>
      <c r="Q1283" s="2">
        <v>44105</v>
      </c>
      <c r="R1283" s="2">
        <v>44105</v>
      </c>
      <c r="S1283" t="s">
        <v>56</v>
      </c>
    </row>
    <row r="1284" spans="1:19" x14ac:dyDescent="0.25">
      <c r="A1284">
        <v>3296</v>
      </c>
      <c r="B1284" s="2">
        <v>44013</v>
      </c>
      <c r="C1284" s="2">
        <v>44104</v>
      </c>
      <c r="D1284" t="str">
        <f t="shared" si="38"/>
        <v>2000</v>
      </c>
      <c r="E1284" t="str">
        <f t="shared" si="39"/>
        <v>2900</v>
      </c>
      <c r="F1284">
        <v>2961</v>
      </c>
      <c r="G1284" t="s">
        <v>89</v>
      </c>
      <c r="H1284" s="6">
        <v>19992</v>
      </c>
      <c r="I1284">
        <v>0</v>
      </c>
      <c r="J1284" s="6">
        <v>114.9</v>
      </c>
      <c r="K1284" s="6">
        <v>0</v>
      </c>
      <c r="L1284" s="6">
        <v>0</v>
      </c>
      <c r="M1284" s="6">
        <v>0</v>
      </c>
      <c r="N1284" t="s">
        <v>53</v>
      </c>
      <c r="O1284" s="3" t="s">
        <v>54</v>
      </c>
      <c r="P1284" t="s">
        <v>55</v>
      </c>
      <c r="Q1284" s="2">
        <v>44105</v>
      </c>
      <c r="R1284" s="2">
        <v>44105</v>
      </c>
      <c r="S1284" t="s">
        <v>56</v>
      </c>
    </row>
    <row r="1285" spans="1:19" x14ac:dyDescent="0.25">
      <c r="A1285">
        <v>3297</v>
      </c>
      <c r="B1285" s="2">
        <v>44013</v>
      </c>
      <c r="C1285" s="2">
        <v>44104</v>
      </c>
      <c r="D1285" t="str">
        <f t="shared" si="38"/>
        <v>3000</v>
      </c>
      <c r="E1285" t="str">
        <f t="shared" si="39"/>
        <v>3100</v>
      </c>
      <c r="F1285">
        <v>3181</v>
      </c>
      <c r="G1285" t="s">
        <v>104</v>
      </c>
      <c r="H1285" s="6">
        <v>3996</v>
      </c>
      <c r="I1285">
        <v>0</v>
      </c>
      <c r="J1285" s="6">
        <v>711.42</v>
      </c>
      <c r="K1285" s="6">
        <v>346.21</v>
      </c>
      <c r="L1285" s="6">
        <v>346.21</v>
      </c>
      <c r="M1285" s="6">
        <v>346.21</v>
      </c>
      <c r="N1285" t="s">
        <v>53</v>
      </c>
      <c r="O1285" s="3" t="s">
        <v>54</v>
      </c>
      <c r="P1285" t="s">
        <v>55</v>
      </c>
      <c r="Q1285" s="2">
        <v>44105</v>
      </c>
      <c r="R1285" s="2">
        <v>44105</v>
      </c>
      <c r="S1285" t="s">
        <v>56</v>
      </c>
    </row>
    <row r="1286" spans="1:19" x14ac:dyDescent="0.25">
      <c r="A1286">
        <v>3298</v>
      </c>
      <c r="B1286" s="2">
        <v>44013</v>
      </c>
      <c r="C1286" s="2">
        <v>44104</v>
      </c>
      <c r="D1286" t="str">
        <f t="shared" si="38"/>
        <v>3000</v>
      </c>
      <c r="E1286" t="str">
        <f t="shared" si="39"/>
        <v>3200</v>
      </c>
      <c r="F1286">
        <v>3221</v>
      </c>
      <c r="G1286" t="s">
        <v>90</v>
      </c>
      <c r="H1286" s="6">
        <v>600000</v>
      </c>
      <c r="I1286">
        <v>0</v>
      </c>
      <c r="J1286" s="6">
        <v>309755.7</v>
      </c>
      <c r="K1286" s="6">
        <v>295812.40000000002</v>
      </c>
      <c r="L1286" s="6">
        <v>295812.40000000002</v>
      </c>
      <c r="M1286" s="6">
        <v>295812.40000000002</v>
      </c>
      <c r="N1286" t="s">
        <v>53</v>
      </c>
      <c r="O1286" s="3" t="s">
        <v>54</v>
      </c>
      <c r="P1286" t="s">
        <v>55</v>
      </c>
      <c r="Q1286" s="2">
        <v>44105</v>
      </c>
      <c r="R1286" s="2">
        <v>44105</v>
      </c>
      <c r="S1286" t="s">
        <v>56</v>
      </c>
    </row>
    <row r="1287" spans="1:19" x14ac:dyDescent="0.25">
      <c r="A1287">
        <v>3299</v>
      </c>
      <c r="B1287" s="2">
        <v>44013</v>
      </c>
      <c r="C1287" s="2">
        <v>44104</v>
      </c>
      <c r="D1287" t="str">
        <f t="shared" si="38"/>
        <v>3000</v>
      </c>
      <c r="E1287" t="str">
        <f t="shared" si="39"/>
        <v>3200</v>
      </c>
      <c r="F1287">
        <v>3231</v>
      </c>
      <c r="G1287" t="s">
        <v>91</v>
      </c>
      <c r="H1287" s="6">
        <v>0</v>
      </c>
      <c r="I1287">
        <v>0</v>
      </c>
      <c r="J1287" s="6">
        <v>55680</v>
      </c>
      <c r="K1287" s="6">
        <v>0</v>
      </c>
      <c r="L1287" s="6">
        <v>0</v>
      </c>
      <c r="M1287" s="6">
        <v>0</v>
      </c>
      <c r="N1287" t="s">
        <v>53</v>
      </c>
      <c r="O1287" s="3" t="s">
        <v>54</v>
      </c>
      <c r="P1287" t="s">
        <v>55</v>
      </c>
      <c r="Q1287" s="2">
        <v>44105</v>
      </c>
      <c r="R1287" s="2">
        <v>44105</v>
      </c>
      <c r="S1287" t="s">
        <v>56</v>
      </c>
    </row>
    <row r="1288" spans="1:19" x14ac:dyDescent="0.25">
      <c r="A1288">
        <v>3300</v>
      </c>
      <c r="B1288" s="2">
        <v>44013</v>
      </c>
      <c r="C1288" s="2">
        <v>44104</v>
      </c>
      <c r="D1288" t="str">
        <f t="shared" si="38"/>
        <v>3000</v>
      </c>
      <c r="E1288" t="str">
        <f t="shared" si="39"/>
        <v>3300</v>
      </c>
      <c r="F1288">
        <v>3361</v>
      </c>
      <c r="G1288" t="s">
        <v>92</v>
      </c>
      <c r="H1288" s="6">
        <v>8000.04</v>
      </c>
      <c r="I1288">
        <v>0</v>
      </c>
      <c r="J1288" s="6">
        <v>119016</v>
      </c>
      <c r="K1288" s="6">
        <v>119016</v>
      </c>
      <c r="L1288" s="6">
        <v>119016</v>
      </c>
      <c r="M1288" s="6">
        <v>119016</v>
      </c>
      <c r="N1288" t="s">
        <v>53</v>
      </c>
      <c r="O1288" s="3" t="s">
        <v>54</v>
      </c>
      <c r="P1288" t="s">
        <v>55</v>
      </c>
      <c r="Q1288" s="2">
        <v>44105</v>
      </c>
      <c r="R1288" s="2">
        <v>44105</v>
      </c>
      <c r="S1288" t="s">
        <v>56</v>
      </c>
    </row>
    <row r="1289" spans="1:19" x14ac:dyDescent="0.25">
      <c r="A1289">
        <v>3301</v>
      </c>
      <c r="B1289" s="2">
        <v>44013</v>
      </c>
      <c r="C1289" s="2">
        <v>44104</v>
      </c>
      <c r="D1289" t="str">
        <f t="shared" ref="D1289:D1352" si="40">CONCATENATE(MID(F1289,1,1),"000")</f>
        <v>3000</v>
      </c>
      <c r="E1289" t="str">
        <f t="shared" ref="E1289:E1352" si="41">CONCATENATE(MID(F1289,1,2),"00")</f>
        <v>3500</v>
      </c>
      <c r="F1289">
        <v>3511</v>
      </c>
      <c r="G1289" t="s">
        <v>93</v>
      </c>
      <c r="H1289" s="6">
        <v>72000</v>
      </c>
      <c r="I1289">
        <v>0</v>
      </c>
      <c r="J1289" s="6">
        <v>6111.39</v>
      </c>
      <c r="K1289" s="6">
        <v>-11888.61</v>
      </c>
      <c r="L1289" s="6">
        <v>-11888.61</v>
      </c>
      <c r="M1289" s="6">
        <v>-11888.61</v>
      </c>
      <c r="N1289" t="s">
        <v>53</v>
      </c>
      <c r="O1289" s="3" t="s">
        <v>54</v>
      </c>
      <c r="P1289" t="s">
        <v>55</v>
      </c>
      <c r="Q1289" s="2">
        <v>44105</v>
      </c>
      <c r="R1289" s="2">
        <v>44105</v>
      </c>
      <c r="S1289" t="s">
        <v>56</v>
      </c>
    </row>
    <row r="1290" spans="1:19" x14ac:dyDescent="0.25">
      <c r="A1290">
        <v>3302</v>
      </c>
      <c r="B1290" s="2">
        <v>44013</v>
      </c>
      <c r="C1290" s="2">
        <v>44104</v>
      </c>
      <c r="D1290" t="str">
        <f t="shared" si="40"/>
        <v>3000</v>
      </c>
      <c r="E1290" t="str">
        <f t="shared" si="41"/>
        <v>3500</v>
      </c>
      <c r="F1290">
        <v>3521</v>
      </c>
      <c r="G1290" t="s">
        <v>111</v>
      </c>
      <c r="H1290" s="6">
        <v>36000</v>
      </c>
      <c r="I1290">
        <v>0</v>
      </c>
      <c r="J1290" s="6">
        <v>3000</v>
      </c>
      <c r="K1290" s="6">
        <v>-3000</v>
      </c>
      <c r="L1290" s="6">
        <v>-3000</v>
      </c>
      <c r="M1290" s="6">
        <v>-3000</v>
      </c>
      <c r="N1290" t="s">
        <v>53</v>
      </c>
      <c r="O1290" s="3" t="s">
        <v>54</v>
      </c>
      <c r="P1290" t="s">
        <v>55</v>
      </c>
      <c r="Q1290" s="2">
        <v>44105</v>
      </c>
      <c r="R1290" s="2">
        <v>44105</v>
      </c>
      <c r="S1290" t="s">
        <v>56</v>
      </c>
    </row>
    <row r="1291" spans="1:19" x14ac:dyDescent="0.25">
      <c r="A1291">
        <v>3303</v>
      </c>
      <c r="B1291" s="2">
        <v>44013</v>
      </c>
      <c r="C1291" s="2">
        <v>44104</v>
      </c>
      <c r="D1291" t="str">
        <f t="shared" si="40"/>
        <v>3000</v>
      </c>
      <c r="E1291" t="str">
        <f t="shared" si="41"/>
        <v>3500</v>
      </c>
      <c r="F1291">
        <v>3531</v>
      </c>
      <c r="G1291" t="s">
        <v>148</v>
      </c>
      <c r="H1291" s="6">
        <v>24000</v>
      </c>
      <c r="I1291">
        <v>0</v>
      </c>
      <c r="J1291" s="6">
        <v>1855.57</v>
      </c>
      <c r="K1291" s="6">
        <v>-2144.4299999999998</v>
      </c>
      <c r="L1291" s="6">
        <v>-2144.4299999999998</v>
      </c>
      <c r="M1291" s="6">
        <v>-2144.4299999999998</v>
      </c>
      <c r="N1291" t="s">
        <v>53</v>
      </c>
      <c r="O1291" s="3" t="s">
        <v>54</v>
      </c>
      <c r="P1291" t="s">
        <v>55</v>
      </c>
      <c r="Q1291" s="2">
        <v>44105</v>
      </c>
      <c r="R1291" s="2">
        <v>44105</v>
      </c>
      <c r="S1291" t="s">
        <v>56</v>
      </c>
    </row>
    <row r="1292" spans="1:19" x14ac:dyDescent="0.25">
      <c r="A1292">
        <v>3304</v>
      </c>
      <c r="B1292" s="2">
        <v>44013</v>
      </c>
      <c r="C1292" s="2">
        <v>44104</v>
      </c>
      <c r="D1292" t="str">
        <f t="shared" si="40"/>
        <v>3000</v>
      </c>
      <c r="E1292" t="str">
        <f t="shared" si="41"/>
        <v>3500</v>
      </c>
      <c r="F1292">
        <v>3551</v>
      </c>
      <c r="G1292" t="s">
        <v>94</v>
      </c>
      <c r="H1292" s="6">
        <v>36000</v>
      </c>
      <c r="I1292">
        <v>0</v>
      </c>
      <c r="J1292" s="6">
        <v>63359.199999999997</v>
      </c>
      <c r="K1292" s="6">
        <v>0</v>
      </c>
      <c r="L1292" s="6">
        <v>0</v>
      </c>
      <c r="M1292" s="6">
        <v>0</v>
      </c>
      <c r="N1292" t="s">
        <v>53</v>
      </c>
      <c r="O1292" s="3" t="s">
        <v>54</v>
      </c>
      <c r="P1292" t="s">
        <v>55</v>
      </c>
      <c r="Q1292" s="2">
        <v>44105</v>
      </c>
      <c r="R1292" s="2">
        <v>44105</v>
      </c>
      <c r="S1292" t="s">
        <v>56</v>
      </c>
    </row>
    <row r="1293" spans="1:19" x14ac:dyDescent="0.25">
      <c r="A1293">
        <v>3305</v>
      </c>
      <c r="B1293" s="2">
        <v>44013</v>
      </c>
      <c r="C1293" s="2">
        <v>44104</v>
      </c>
      <c r="D1293" t="str">
        <f t="shared" si="40"/>
        <v>3000</v>
      </c>
      <c r="E1293" t="str">
        <f t="shared" si="41"/>
        <v>3700</v>
      </c>
      <c r="F1293">
        <v>3721</v>
      </c>
      <c r="G1293" t="s">
        <v>115</v>
      </c>
      <c r="H1293" s="6">
        <v>20000.04</v>
      </c>
      <c r="I1293">
        <v>0</v>
      </c>
      <c r="J1293" s="6">
        <v>2638</v>
      </c>
      <c r="K1293" s="6">
        <v>-1092</v>
      </c>
      <c r="L1293" s="6">
        <v>-1092</v>
      </c>
      <c r="M1293" s="6">
        <v>-1092</v>
      </c>
      <c r="N1293" t="s">
        <v>53</v>
      </c>
      <c r="O1293" s="3" t="s">
        <v>54</v>
      </c>
      <c r="P1293" t="s">
        <v>55</v>
      </c>
      <c r="Q1293" s="2">
        <v>44105</v>
      </c>
      <c r="R1293" s="2">
        <v>44105</v>
      </c>
      <c r="S1293" t="s">
        <v>56</v>
      </c>
    </row>
    <row r="1294" spans="1:19" x14ac:dyDescent="0.25">
      <c r="A1294">
        <v>3306</v>
      </c>
      <c r="B1294" s="2">
        <v>44013</v>
      </c>
      <c r="C1294" s="2">
        <v>44104</v>
      </c>
      <c r="D1294" t="str">
        <f t="shared" si="40"/>
        <v>3000</v>
      </c>
      <c r="E1294" t="str">
        <f t="shared" si="41"/>
        <v>3900</v>
      </c>
      <c r="F1294">
        <v>3921</v>
      </c>
      <c r="G1294" t="s">
        <v>174</v>
      </c>
      <c r="H1294" s="6">
        <v>30000</v>
      </c>
      <c r="I1294">
        <v>0</v>
      </c>
      <c r="J1294" s="6">
        <v>0</v>
      </c>
      <c r="K1294" s="6">
        <v>0</v>
      </c>
      <c r="L1294" s="6">
        <v>0</v>
      </c>
      <c r="M1294" s="6">
        <v>0</v>
      </c>
      <c r="N1294" t="s">
        <v>53</v>
      </c>
      <c r="O1294" s="3" t="s">
        <v>54</v>
      </c>
      <c r="P1294" t="s">
        <v>55</v>
      </c>
      <c r="Q1294" s="2">
        <v>44105</v>
      </c>
      <c r="R1294" s="2">
        <v>44105</v>
      </c>
      <c r="S1294" t="s">
        <v>56</v>
      </c>
    </row>
    <row r="1295" spans="1:19" x14ac:dyDescent="0.25">
      <c r="A1295">
        <v>3307</v>
      </c>
      <c r="B1295" s="2">
        <v>44013</v>
      </c>
      <c r="C1295" s="2">
        <v>44104</v>
      </c>
      <c r="D1295" t="str">
        <f t="shared" si="40"/>
        <v>4000</v>
      </c>
      <c r="E1295" t="str">
        <f t="shared" si="41"/>
        <v>4400</v>
      </c>
      <c r="F1295">
        <v>4411</v>
      </c>
      <c r="G1295" t="s">
        <v>122</v>
      </c>
      <c r="H1295" s="6">
        <v>1800000</v>
      </c>
      <c r="I1295">
        <v>0</v>
      </c>
      <c r="J1295" s="6">
        <v>0</v>
      </c>
      <c r="K1295" s="6">
        <v>0</v>
      </c>
      <c r="L1295" s="6">
        <v>0</v>
      </c>
      <c r="M1295" s="6">
        <v>0</v>
      </c>
      <c r="N1295" t="s">
        <v>53</v>
      </c>
      <c r="O1295" s="3" t="s">
        <v>54</v>
      </c>
      <c r="P1295" t="s">
        <v>55</v>
      </c>
      <c r="Q1295" s="2">
        <v>44105</v>
      </c>
      <c r="R1295" s="2">
        <v>44105</v>
      </c>
      <c r="S1295" t="s">
        <v>56</v>
      </c>
    </row>
    <row r="1296" spans="1:19" x14ac:dyDescent="0.25">
      <c r="A1296">
        <v>3308</v>
      </c>
      <c r="B1296" s="2">
        <v>44013</v>
      </c>
      <c r="C1296" s="2">
        <v>44104</v>
      </c>
      <c r="D1296" t="str">
        <f t="shared" si="40"/>
        <v>5000</v>
      </c>
      <c r="E1296" t="str">
        <f t="shared" si="41"/>
        <v>5100</v>
      </c>
      <c r="F1296">
        <v>5111</v>
      </c>
      <c r="G1296" t="s">
        <v>160</v>
      </c>
      <c r="H1296" s="6">
        <v>0</v>
      </c>
      <c r="I1296">
        <v>0</v>
      </c>
      <c r="J1296" s="6">
        <v>7830</v>
      </c>
      <c r="K1296" s="6">
        <v>0</v>
      </c>
      <c r="L1296" s="6">
        <v>0</v>
      </c>
      <c r="M1296" s="6">
        <v>0</v>
      </c>
      <c r="N1296" t="s">
        <v>53</v>
      </c>
      <c r="O1296" s="3" t="s">
        <v>54</v>
      </c>
      <c r="P1296" t="s">
        <v>55</v>
      </c>
      <c r="Q1296" s="2">
        <v>44105</v>
      </c>
      <c r="R1296" s="2">
        <v>44105</v>
      </c>
      <c r="S1296" t="s">
        <v>56</v>
      </c>
    </row>
    <row r="1297" spans="1:19" x14ac:dyDescent="0.25">
      <c r="A1297">
        <v>3309</v>
      </c>
      <c r="B1297" s="2">
        <v>44013</v>
      </c>
      <c r="C1297" s="2">
        <v>44104</v>
      </c>
      <c r="D1297" t="str">
        <f t="shared" si="40"/>
        <v>5000</v>
      </c>
      <c r="E1297" t="str">
        <f t="shared" si="41"/>
        <v>5100</v>
      </c>
      <c r="F1297">
        <v>5151</v>
      </c>
      <c r="G1297" t="s">
        <v>135</v>
      </c>
      <c r="H1297" s="6">
        <v>0</v>
      </c>
      <c r="I1297">
        <v>0</v>
      </c>
      <c r="J1297" s="6">
        <v>66700</v>
      </c>
      <c r="K1297" s="6">
        <v>0</v>
      </c>
      <c r="L1297" s="6">
        <v>0</v>
      </c>
      <c r="M1297" s="6">
        <v>0</v>
      </c>
      <c r="N1297" t="s">
        <v>53</v>
      </c>
      <c r="O1297" s="3" t="s">
        <v>54</v>
      </c>
      <c r="P1297" t="s">
        <v>55</v>
      </c>
      <c r="Q1297" s="2">
        <v>44105</v>
      </c>
      <c r="R1297" s="2">
        <v>44105</v>
      </c>
      <c r="S1297" t="s">
        <v>56</v>
      </c>
    </row>
    <row r="1298" spans="1:19" x14ac:dyDescent="0.25">
      <c r="A1298">
        <v>3310</v>
      </c>
      <c r="B1298" s="2">
        <v>44013</v>
      </c>
      <c r="C1298" s="2">
        <v>44104</v>
      </c>
      <c r="D1298" t="str">
        <f t="shared" si="40"/>
        <v>5000</v>
      </c>
      <c r="E1298" t="str">
        <f t="shared" si="41"/>
        <v>5400</v>
      </c>
      <c r="F1298">
        <v>5411</v>
      </c>
      <c r="G1298" t="s">
        <v>123</v>
      </c>
      <c r="H1298" s="6">
        <v>600000</v>
      </c>
      <c r="I1298">
        <v>0</v>
      </c>
      <c r="J1298" s="6">
        <v>0</v>
      </c>
      <c r="K1298" s="6">
        <v>0</v>
      </c>
      <c r="L1298" s="6">
        <v>0</v>
      </c>
      <c r="M1298" s="6">
        <v>0</v>
      </c>
      <c r="N1298" t="s">
        <v>53</v>
      </c>
      <c r="O1298" s="3" t="s">
        <v>54</v>
      </c>
      <c r="P1298" t="s">
        <v>55</v>
      </c>
      <c r="Q1298" s="2">
        <v>44105</v>
      </c>
      <c r="R1298" s="2">
        <v>44105</v>
      </c>
      <c r="S1298" t="s">
        <v>56</v>
      </c>
    </row>
    <row r="1299" spans="1:19" x14ac:dyDescent="0.25">
      <c r="A1299">
        <v>3311</v>
      </c>
      <c r="B1299" s="2">
        <v>44013</v>
      </c>
      <c r="C1299" s="2">
        <v>44104</v>
      </c>
      <c r="D1299" t="str">
        <f t="shared" si="40"/>
        <v>5000</v>
      </c>
      <c r="E1299" t="str">
        <f t="shared" si="41"/>
        <v>5600</v>
      </c>
      <c r="F1299">
        <v>5641</v>
      </c>
      <c r="G1299" t="s">
        <v>136</v>
      </c>
      <c r="H1299" s="6">
        <v>75000</v>
      </c>
      <c r="I1299">
        <v>0</v>
      </c>
      <c r="J1299" s="6">
        <v>0</v>
      </c>
      <c r="K1299" s="6">
        <v>0</v>
      </c>
      <c r="L1299" s="6">
        <v>0</v>
      </c>
      <c r="M1299" s="6">
        <v>0</v>
      </c>
      <c r="N1299" t="s">
        <v>53</v>
      </c>
      <c r="O1299" s="3" t="s">
        <v>54</v>
      </c>
      <c r="P1299" t="s">
        <v>55</v>
      </c>
      <c r="Q1299" s="2">
        <v>44105</v>
      </c>
      <c r="R1299" s="2">
        <v>44105</v>
      </c>
      <c r="S1299" t="s">
        <v>56</v>
      </c>
    </row>
    <row r="1300" spans="1:19" x14ac:dyDescent="0.25">
      <c r="A1300">
        <v>3312</v>
      </c>
      <c r="B1300" s="2">
        <v>44013</v>
      </c>
      <c r="C1300" s="2">
        <v>44104</v>
      </c>
      <c r="D1300" t="str">
        <f t="shared" si="40"/>
        <v>1000</v>
      </c>
      <c r="E1300" t="str">
        <f t="shared" si="41"/>
        <v>1100</v>
      </c>
      <c r="F1300">
        <v>1131</v>
      </c>
      <c r="G1300" t="s">
        <v>57</v>
      </c>
      <c r="H1300" s="6">
        <v>4485289.68</v>
      </c>
      <c r="I1300">
        <v>0</v>
      </c>
      <c r="J1300" s="6">
        <v>4165248.28</v>
      </c>
      <c r="K1300" s="6">
        <v>4154143.1</v>
      </c>
      <c r="L1300" s="6">
        <v>4154143.1</v>
      </c>
      <c r="M1300" s="6">
        <v>4154143.1</v>
      </c>
      <c r="N1300" t="s">
        <v>53</v>
      </c>
      <c r="O1300" s="3" t="s">
        <v>54</v>
      </c>
      <c r="P1300" t="s">
        <v>55</v>
      </c>
      <c r="Q1300" s="2">
        <v>44105</v>
      </c>
      <c r="R1300" s="2">
        <v>44105</v>
      </c>
      <c r="S1300" t="s">
        <v>56</v>
      </c>
    </row>
    <row r="1301" spans="1:19" x14ac:dyDescent="0.25">
      <c r="A1301">
        <v>3313</v>
      </c>
      <c r="B1301" s="2">
        <v>44013</v>
      </c>
      <c r="C1301" s="2">
        <v>44104</v>
      </c>
      <c r="D1301" t="str">
        <f t="shared" si="40"/>
        <v>1000</v>
      </c>
      <c r="E1301" t="str">
        <f t="shared" si="41"/>
        <v>1200</v>
      </c>
      <c r="F1301">
        <v>1221</v>
      </c>
      <c r="G1301" t="s">
        <v>58</v>
      </c>
      <c r="H1301" s="6">
        <v>549197.1</v>
      </c>
      <c r="I1301">
        <v>0</v>
      </c>
      <c r="J1301" s="6">
        <v>553329</v>
      </c>
      <c r="K1301" s="6">
        <v>541904.57999999996</v>
      </c>
      <c r="L1301" s="6">
        <v>541904.57999999996</v>
      </c>
      <c r="M1301" s="6">
        <v>541904.57999999996</v>
      </c>
      <c r="N1301" t="s">
        <v>53</v>
      </c>
      <c r="O1301" s="3" t="s">
        <v>54</v>
      </c>
      <c r="P1301" t="s">
        <v>55</v>
      </c>
      <c r="Q1301" s="2">
        <v>44105</v>
      </c>
      <c r="R1301" s="2">
        <v>44105</v>
      </c>
      <c r="S1301" t="s">
        <v>56</v>
      </c>
    </row>
    <row r="1302" spans="1:19" x14ac:dyDescent="0.25">
      <c r="A1302">
        <v>3314</v>
      </c>
      <c r="B1302" s="2">
        <v>44013</v>
      </c>
      <c r="C1302" s="2">
        <v>44104</v>
      </c>
      <c r="D1302" t="str">
        <f t="shared" si="40"/>
        <v>1000</v>
      </c>
      <c r="E1302" t="str">
        <f t="shared" si="41"/>
        <v>1300</v>
      </c>
      <c r="F1302">
        <v>1311</v>
      </c>
      <c r="G1302" t="s">
        <v>59</v>
      </c>
      <c r="H1302" s="6">
        <v>2312606.1</v>
      </c>
      <c r="I1302">
        <v>0</v>
      </c>
      <c r="J1302" s="6">
        <v>2379840.96</v>
      </c>
      <c r="K1302" s="6">
        <v>2375178.7599999998</v>
      </c>
      <c r="L1302" s="6">
        <v>2375178.7599999998</v>
      </c>
      <c r="M1302" s="6">
        <v>2375178.7599999998</v>
      </c>
      <c r="N1302" t="s">
        <v>53</v>
      </c>
      <c r="O1302" s="3" t="s">
        <v>54</v>
      </c>
      <c r="P1302" t="s">
        <v>55</v>
      </c>
      <c r="Q1302" s="2">
        <v>44105</v>
      </c>
      <c r="R1302" s="2">
        <v>44105</v>
      </c>
      <c r="S1302" t="s">
        <v>56</v>
      </c>
    </row>
    <row r="1303" spans="1:19" x14ac:dyDescent="0.25">
      <c r="A1303">
        <v>3315</v>
      </c>
      <c r="B1303" s="2">
        <v>44013</v>
      </c>
      <c r="C1303" s="2">
        <v>44104</v>
      </c>
      <c r="D1303" t="str">
        <f t="shared" si="40"/>
        <v>1000</v>
      </c>
      <c r="E1303" t="str">
        <f t="shared" si="41"/>
        <v>1300</v>
      </c>
      <c r="F1303">
        <v>1321</v>
      </c>
      <c r="G1303" t="s">
        <v>60</v>
      </c>
      <c r="H1303" s="6">
        <v>626951.93999999994</v>
      </c>
      <c r="I1303">
        <v>0</v>
      </c>
      <c r="J1303" s="6">
        <v>0</v>
      </c>
      <c r="K1303" s="6">
        <v>0</v>
      </c>
      <c r="L1303" s="6">
        <v>0</v>
      </c>
      <c r="M1303" s="6">
        <v>0</v>
      </c>
      <c r="N1303" t="s">
        <v>53</v>
      </c>
      <c r="O1303" s="3" t="s">
        <v>54</v>
      </c>
      <c r="P1303" t="s">
        <v>55</v>
      </c>
      <c r="Q1303" s="2">
        <v>44105</v>
      </c>
      <c r="R1303" s="2">
        <v>44105</v>
      </c>
      <c r="S1303" t="s">
        <v>56</v>
      </c>
    </row>
    <row r="1304" spans="1:19" x14ac:dyDescent="0.25">
      <c r="A1304">
        <v>3316</v>
      </c>
      <c r="B1304" s="2">
        <v>44013</v>
      </c>
      <c r="C1304" s="2">
        <v>44104</v>
      </c>
      <c r="D1304" t="str">
        <f t="shared" si="40"/>
        <v>1000</v>
      </c>
      <c r="E1304" t="str">
        <f t="shared" si="41"/>
        <v>1300</v>
      </c>
      <c r="F1304">
        <v>1322</v>
      </c>
      <c r="G1304" t="s">
        <v>61</v>
      </c>
      <c r="H1304" s="6">
        <v>524132.58</v>
      </c>
      <c r="I1304">
        <v>0</v>
      </c>
      <c r="J1304" s="6">
        <v>0</v>
      </c>
      <c r="K1304" s="6">
        <v>0</v>
      </c>
      <c r="L1304" s="6">
        <v>0</v>
      </c>
      <c r="M1304" s="6">
        <v>0</v>
      </c>
      <c r="N1304" t="s">
        <v>53</v>
      </c>
      <c r="O1304" s="3" t="s">
        <v>54</v>
      </c>
      <c r="P1304" t="s">
        <v>55</v>
      </c>
      <c r="Q1304" s="2">
        <v>44105</v>
      </c>
      <c r="R1304" s="2">
        <v>44105</v>
      </c>
      <c r="S1304" t="s">
        <v>56</v>
      </c>
    </row>
    <row r="1305" spans="1:19" x14ac:dyDescent="0.25">
      <c r="A1305">
        <v>3317</v>
      </c>
      <c r="B1305" s="2">
        <v>44013</v>
      </c>
      <c r="C1305" s="2">
        <v>44104</v>
      </c>
      <c r="D1305" t="str">
        <f t="shared" si="40"/>
        <v>1000</v>
      </c>
      <c r="E1305" t="str">
        <f t="shared" si="41"/>
        <v>1300</v>
      </c>
      <c r="F1305">
        <v>1323</v>
      </c>
      <c r="G1305" t="s">
        <v>62</v>
      </c>
      <c r="H1305" s="6">
        <v>45766.44</v>
      </c>
      <c r="I1305">
        <v>0</v>
      </c>
      <c r="J1305" s="6">
        <v>0</v>
      </c>
      <c r="K1305" s="6">
        <v>0</v>
      </c>
      <c r="L1305" s="6">
        <v>0</v>
      </c>
      <c r="M1305" s="6">
        <v>0</v>
      </c>
      <c r="N1305" t="s">
        <v>53</v>
      </c>
      <c r="O1305" s="3" t="s">
        <v>54</v>
      </c>
      <c r="P1305" t="s">
        <v>55</v>
      </c>
      <c r="Q1305" s="2">
        <v>44105</v>
      </c>
      <c r="R1305" s="2">
        <v>44105</v>
      </c>
      <c r="S1305" t="s">
        <v>56</v>
      </c>
    </row>
    <row r="1306" spans="1:19" x14ac:dyDescent="0.25">
      <c r="A1306">
        <v>3318</v>
      </c>
      <c r="B1306" s="2">
        <v>44013</v>
      </c>
      <c r="C1306" s="2">
        <v>44104</v>
      </c>
      <c r="D1306" t="str">
        <f t="shared" si="40"/>
        <v>1000</v>
      </c>
      <c r="E1306" t="str">
        <f t="shared" si="41"/>
        <v>1500</v>
      </c>
      <c r="F1306">
        <v>1542</v>
      </c>
      <c r="G1306" t="s">
        <v>64</v>
      </c>
      <c r="H1306" s="6">
        <v>3526604.7</v>
      </c>
      <c r="I1306">
        <v>0</v>
      </c>
      <c r="J1306" s="6">
        <v>3594468.33</v>
      </c>
      <c r="K1306" s="6">
        <v>3585911.76</v>
      </c>
      <c r="L1306" s="6">
        <v>3585911.76</v>
      </c>
      <c r="M1306" s="6">
        <v>3585911.76</v>
      </c>
      <c r="N1306" t="s">
        <v>53</v>
      </c>
      <c r="O1306" s="3" t="s">
        <v>54</v>
      </c>
      <c r="P1306" t="s">
        <v>55</v>
      </c>
      <c r="Q1306" s="2">
        <v>44105</v>
      </c>
      <c r="R1306" s="2">
        <v>44105</v>
      </c>
      <c r="S1306" t="s">
        <v>56</v>
      </c>
    </row>
    <row r="1307" spans="1:19" x14ac:dyDescent="0.25">
      <c r="A1307">
        <v>3319</v>
      </c>
      <c r="B1307" s="2">
        <v>44013</v>
      </c>
      <c r="C1307" s="2">
        <v>44104</v>
      </c>
      <c r="D1307" t="str">
        <f t="shared" si="40"/>
        <v>1000</v>
      </c>
      <c r="E1307" t="str">
        <f t="shared" si="41"/>
        <v>1500</v>
      </c>
      <c r="F1307">
        <v>1543</v>
      </c>
      <c r="G1307" t="s">
        <v>65</v>
      </c>
      <c r="H1307" s="6">
        <v>425181.84</v>
      </c>
      <c r="I1307">
        <v>0</v>
      </c>
      <c r="J1307" s="6">
        <v>429602.55</v>
      </c>
      <c r="K1307" s="6">
        <v>428395.6</v>
      </c>
      <c r="L1307" s="6">
        <v>428395.6</v>
      </c>
      <c r="M1307" s="6">
        <v>428395.6</v>
      </c>
      <c r="N1307" t="s">
        <v>53</v>
      </c>
      <c r="O1307" s="3" t="s">
        <v>54</v>
      </c>
      <c r="P1307" t="s">
        <v>55</v>
      </c>
      <c r="Q1307" s="2">
        <v>44105</v>
      </c>
      <c r="R1307" s="2">
        <v>44105</v>
      </c>
      <c r="S1307" t="s">
        <v>56</v>
      </c>
    </row>
    <row r="1308" spans="1:19" x14ac:dyDescent="0.25">
      <c r="A1308">
        <v>3320</v>
      </c>
      <c r="B1308" s="2">
        <v>44013</v>
      </c>
      <c r="C1308" s="2">
        <v>44104</v>
      </c>
      <c r="D1308" t="str">
        <f t="shared" si="40"/>
        <v>1000</v>
      </c>
      <c r="E1308" t="str">
        <f t="shared" si="41"/>
        <v>1500</v>
      </c>
      <c r="F1308">
        <v>1544</v>
      </c>
      <c r="G1308" t="s">
        <v>66</v>
      </c>
      <c r="H1308" s="6">
        <v>668737.14</v>
      </c>
      <c r="I1308">
        <v>0</v>
      </c>
      <c r="J1308" s="6">
        <v>680217.24</v>
      </c>
      <c r="K1308" s="6">
        <v>678351.47</v>
      </c>
      <c r="L1308" s="6">
        <v>678351.47</v>
      </c>
      <c r="M1308" s="6">
        <v>678351.47</v>
      </c>
      <c r="N1308" t="s">
        <v>53</v>
      </c>
      <c r="O1308" s="3" t="s">
        <v>54</v>
      </c>
      <c r="P1308" t="s">
        <v>55</v>
      </c>
      <c r="Q1308" s="2">
        <v>44105</v>
      </c>
      <c r="R1308" s="2">
        <v>44105</v>
      </c>
      <c r="S1308" t="s">
        <v>56</v>
      </c>
    </row>
    <row r="1309" spans="1:19" x14ac:dyDescent="0.25">
      <c r="A1309">
        <v>3321</v>
      </c>
      <c r="B1309" s="2">
        <v>44013</v>
      </c>
      <c r="C1309" s="2">
        <v>44104</v>
      </c>
      <c r="D1309" t="str">
        <f t="shared" si="40"/>
        <v>1000</v>
      </c>
      <c r="E1309" t="str">
        <f t="shared" si="41"/>
        <v>1500</v>
      </c>
      <c r="F1309">
        <v>1545</v>
      </c>
      <c r="G1309" t="s">
        <v>67</v>
      </c>
      <c r="H1309" s="6">
        <v>616537.14</v>
      </c>
      <c r="I1309">
        <v>0</v>
      </c>
      <c r="J1309" s="6">
        <v>570117.24</v>
      </c>
      <c r="K1309" s="6">
        <v>568413.43999999994</v>
      </c>
      <c r="L1309" s="6">
        <v>568413.43999999994</v>
      </c>
      <c r="M1309" s="6">
        <v>568413.43999999994</v>
      </c>
      <c r="N1309" t="s">
        <v>53</v>
      </c>
      <c r="O1309" s="3" t="s">
        <v>54</v>
      </c>
      <c r="P1309" t="s">
        <v>55</v>
      </c>
      <c r="Q1309" s="2">
        <v>44105</v>
      </c>
      <c r="R1309" s="2">
        <v>44105</v>
      </c>
      <c r="S1309" t="s">
        <v>56</v>
      </c>
    </row>
    <row r="1310" spans="1:19" x14ac:dyDescent="0.25">
      <c r="A1310">
        <v>3322</v>
      </c>
      <c r="B1310" s="2">
        <v>44013</v>
      </c>
      <c r="C1310" s="2">
        <v>44104</v>
      </c>
      <c r="D1310" t="str">
        <f t="shared" si="40"/>
        <v>1000</v>
      </c>
      <c r="E1310" t="str">
        <f t="shared" si="41"/>
        <v>1500</v>
      </c>
      <c r="F1310">
        <v>1546</v>
      </c>
      <c r="G1310" t="s">
        <v>68</v>
      </c>
      <c r="H1310" s="6">
        <v>668737.14</v>
      </c>
      <c r="I1310">
        <v>0</v>
      </c>
      <c r="J1310" s="6">
        <v>680217.24</v>
      </c>
      <c r="K1310" s="6">
        <v>678351.47</v>
      </c>
      <c r="L1310" s="6">
        <v>678351.47</v>
      </c>
      <c r="M1310" s="6">
        <v>678351.47</v>
      </c>
      <c r="N1310" t="s">
        <v>53</v>
      </c>
      <c r="O1310" s="3" t="s">
        <v>54</v>
      </c>
      <c r="P1310" t="s">
        <v>55</v>
      </c>
      <c r="Q1310" s="2">
        <v>44105</v>
      </c>
      <c r="R1310" s="2">
        <v>44105</v>
      </c>
      <c r="S1310" t="s">
        <v>56</v>
      </c>
    </row>
    <row r="1311" spans="1:19" x14ac:dyDescent="0.25">
      <c r="A1311">
        <v>3323</v>
      </c>
      <c r="B1311" s="2">
        <v>44013</v>
      </c>
      <c r="C1311" s="2">
        <v>44104</v>
      </c>
      <c r="D1311" t="str">
        <f t="shared" si="40"/>
        <v>1000</v>
      </c>
      <c r="E1311" t="str">
        <f t="shared" si="41"/>
        <v>1600</v>
      </c>
      <c r="F1311">
        <v>1612</v>
      </c>
      <c r="G1311" t="s">
        <v>69</v>
      </c>
      <c r="H1311" s="6">
        <v>4576.6499999999996</v>
      </c>
      <c r="I1311">
        <v>0</v>
      </c>
      <c r="J1311" s="6">
        <v>0</v>
      </c>
      <c r="K1311" s="6">
        <v>0</v>
      </c>
      <c r="L1311" s="6">
        <v>0</v>
      </c>
      <c r="M1311" s="6">
        <v>0</v>
      </c>
      <c r="N1311" t="s">
        <v>53</v>
      </c>
      <c r="O1311" s="3" t="s">
        <v>54</v>
      </c>
      <c r="P1311" t="s">
        <v>55</v>
      </c>
      <c r="Q1311" s="2">
        <v>44105</v>
      </c>
      <c r="R1311" s="2">
        <v>44105</v>
      </c>
      <c r="S1311" t="s">
        <v>56</v>
      </c>
    </row>
    <row r="1312" spans="1:19" x14ac:dyDescent="0.25">
      <c r="A1312">
        <v>3324</v>
      </c>
      <c r="B1312" s="2">
        <v>44013</v>
      </c>
      <c r="C1312" s="2">
        <v>44104</v>
      </c>
      <c r="D1312" t="str">
        <f t="shared" si="40"/>
        <v>1000</v>
      </c>
      <c r="E1312" t="str">
        <f t="shared" si="41"/>
        <v>1700</v>
      </c>
      <c r="F1312">
        <v>1711</v>
      </c>
      <c r="G1312" t="s">
        <v>70</v>
      </c>
      <c r="H1312" s="6">
        <v>0</v>
      </c>
      <c r="I1312">
        <v>0</v>
      </c>
      <c r="J1312" s="6">
        <v>18403.689999999999</v>
      </c>
      <c r="K1312" s="6">
        <v>18372.3</v>
      </c>
      <c r="L1312" s="6">
        <v>18372.3</v>
      </c>
      <c r="M1312" s="6">
        <v>18372.3</v>
      </c>
      <c r="N1312" t="s">
        <v>53</v>
      </c>
      <c r="O1312" s="3" t="s">
        <v>54</v>
      </c>
      <c r="P1312" t="s">
        <v>55</v>
      </c>
      <c r="Q1312" s="2">
        <v>44105</v>
      </c>
      <c r="R1312" s="2">
        <v>44105</v>
      </c>
      <c r="S1312" t="s">
        <v>56</v>
      </c>
    </row>
    <row r="1313" spans="1:19" x14ac:dyDescent="0.25">
      <c r="A1313">
        <v>3325</v>
      </c>
      <c r="B1313" s="2">
        <v>44013</v>
      </c>
      <c r="C1313" s="2">
        <v>44104</v>
      </c>
      <c r="D1313" t="str">
        <f t="shared" si="40"/>
        <v>1000</v>
      </c>
      <c r="E1313" t="str">
        <f t="shared" si="41"/>
        <v>1100</v>
      </c>
      <c r="F1313">
        <v>1131</v>
      </c>
      <c r="G1313" t="s">
        <v>57</v>
      </c>
      <c r="H1313" s="6">
        <v>955334.16</v>
      </c>
      <c r="I1313">
        <v>0</v>
      </c>
      <c r="J1313" s="6">
        <v>506694.92</v>
      </c>
      <c r="K1313" s="6">
        <v>285499.55</v>
      </c>
      <c r="L1313" s="6">
        <v>285499.55</v>
      </c>
      <c r="M1313" s="6">
        <v>285499.55</v>
      </c>
      <c r="N1313" t="s">
        <v>53</v>
      </c>
      <c r="O1313" s="3" t="s">
        <v>54</v>
      </c>
      <c r="P1313" t="s">
        <v>55</v>
      </c>
      <c r="Q1313" s="2">
        <v>44105</v>
      </c>
      <c r="R1313" s="2">
        <v>44105</v>
      </c>
      <c r="S1313" t="s">
        <v>56</v>
      </c>
    </row>
    <row r="1314" spans="1:19" x14ac:dyDescent="0.25">
      <c r="A1314">
        <v>3326</v>
      </c>
      <c r="B1314" s="2">
        <v>44013</v>
      </c>
      <c r="C1314" s="2">
        <v>44104</v>
      </c>
      <c r="D1314" t="str">
        <f t="shared" si="40"/>
        <v>1000</v>
      </c>
      <c r="E1314" t="str">
        <f t="shared" si="41"/>
        <v>1200</v>
      </c>
      <c r="F1314">
        <v>1221</v>
      </c>
      <c r="G1314" t="s">
        <v>58</v>
      </c>
      <c r="H1314" s="6">
        <v>205941.6</v>
      </c>
      <c r="I1314">
        <v>0</v>
      </c>
      <c r="J1314" s="6">
        <v>115011.28</v>
      </c>
      <c r="K1314" s="6">
        <v>67953.7</v>
      </c>
      <c r="L1314" s="6">
        <v>67953.7</v>
      </c>
      <c r="M1314" s="6">
        <v>67953.7</v>
      </c>
      <c r="N1314" t="s">
        <v>53</v>
      </c>
      <c r="O1314" s="3" t="s">
        <v>54</v>
      </c>
      <c r="P1314" t="s">
        <v>55</v>
      </c>
      <c r="Q1314" s="2">
        <v>44105</v>
      </c>
      <c r="R1314" s="2">
        <v>44105</v>
      </c>
      <c r="S1314" t="s">
        <v>56</v>
      </c>
    </row>
    <row r="1315" spans="1:19" x14ac:dyDescent="0.25">
      <c r="A1315">
        <v>3327</v>
      </c>
      <c r="B1315" s="2">
        <v>44013</v>
      </c>
      <c r="C1315" s="2">
        <v>44104</v>
      </c>
      <c r="D1315" t="str">
        <f t="shared" si="40"/>
        <v>1000</v>
      </c>
      <c r="E1315" t="str">
        <f t="shared" si="41"/>
        <v>1300</v>
      </c>
      <c r="F1315">
        <v>1311</v>
      </c>
      <c r="G1315" t="s">
        <v>59</v>
      </c>
      <c r="H1315" s="6">
        <v>97171.199999999997</v>
      </c>
      <c r="I1315">
        <v>0</v>
      </c>
      <c r="J1315" s="6">
        <v>53984</v>
      </c>
      <c r="K1315" s="6">
        <v>32306.91</v>
      </c>
      <c r="L1315" s="6">
        <v>32306.91</v>
      </c>
      <c r="M1315" s="6">
        <v>32306.91</v>
      </c>
      <c r="N1315" t="s">
        <v>53</v>
      </c>
      <c r="O1315" s="3" t="s">
        <v>54</v>
      </c>
      <c r="P1315" t="s">
        <v>55</v>
      </c>
      <c r="Q1315" s="2">
        <v>44105</v>
      </c>
      <c r="R1315" s="2">
        <v>44105</v>
      </c>
      <c r="S1315" t="s">
        <v>56</v>
      </c>
    </row>
    <row r="1316" spans="1:19" x14ac:dyDescent="0.25">
      <c r="A1316">
        <v>3328</v>
      </c>
      <c r="B1316" s="2">
        <v>44013</v>
      </c>
      <c r="C1316" s="2">
        <v>44104</v>
      </c>
      <c r="D1316" t="str">
        <f t="shared" si="40"/>
        <v>1000</v>
      </c>
      <c r="E1316" t="str">
        <f t="shared" si="41"/>
        <v>1300</v>
      </c>
      <c r="F1316">
        <v>1321</v>
      </c>
      <c r="G1316" t="s">
        <v>60</v>
      </c>
      <c r="H1316" s="6">
        <v>52757.19</v>
      </c>
      <c r="I1316">
        <v>0</v>
      </c>
      <c r="J1316" s="6">
        <v>0</v>
      </c>
      <c r="K1316" s="6">
        <v>0</v>
      </c>
      <c r="L1316" s="6">
        <v>0</v>
      </c>
      <c r="M1316" s="6">
        <v>0</v>
      </c>
      <c r="N1316" t="s">
        <v>53</v>
      </c>
      <c r="O1316" s="3" t="s">
        <v>54</v>
      </c>
      <c r="P1316" t="s">
        <v>55</v>
      </c>
      <c r="Q1316" s="2">
        <v>44105</v>
      </c>
      <c r="R1316" s="2">
        <v>44105</v>
      </c>
      <c r="S1316" t="s">
        <v>56</v>
      </c>
    </row>
    <row r="1317" spans="1:19" x14ac:dyDescent="0.25">
      <c r="A1317">
        <v>3329</v>
      </c>
      <c r="B1317" s="2">
        <v>44013</v>
      </c>
      <c r="C1317" s="2">
        <v>44104</v>
      </c>
      <c r="D1317" t="str">
        <f t="shared" si="40"/>
        <v>1000</v>
      </c>
      <c r="E1317" t="str">
        <f t="shared" si="41"/>
        <v>1300</v>
      </c>
      <c r="F1317">
        <v>1322</v>
      </c>
      <c r="G1317" t="s">
        <v>61</v>
      </c>
      <c r="H1317" s="6">
        <v>83480.490000000005</v>
      </c>
      <c r="I1317">
        <v>0</v>
      </c>
      <c r="J1317" s="6">
        <v>0</v>
      </c>
      <c r="K1317" s="6">
        <v>0</v>
      </c>
      <c r="L1317" s="6">
        <v>0</v>
      </c>
      <c r="M1317" s="6">
        <v>0</v>
      </c>
      <c r="N1317" t="s">
        <v>53</v>
      </c>
      <c r="O1317" s="3" t="s">
        <v>54</v>
      </c>
      <c r="P1317" t="s">
        <v>55</v>
      </c>
      <c r="Q1317" s="2">
        <v>44105</v>
      </c>
      <c r="R1317" s="2">
        <v>44105</v>
      </c>
      <c r="S1317" t="s">
        <v>56</v>
      </c>
    </row>
    <row r="1318" spans="1:19" x14ac:dyDescent="0.25">
      <c r="A1318">
        <v>3330</v>
      </c>
      <c r="B1318" s="2">
        <v>44013</v>
      </c>
      <c r="C1318" s="2">
        <v>44104</v>
      </c>
      <c r="D1318" t="str">
        <f t="shared" si="40"/>
        <v>1000</v>
      </c>
      <c r="E1318" t="str">
        <f t="shared" si="41"/>
        <v>1300</v>
      </c>
      <c r="F1318">
        <v>1323</v>
      </c>
      <c r="G1318" t="s">
        <v>62</v>
      </c>
      <c r="H1318" s="6">
        <v>17161.830000000002</v>
      </c>
      <c r="I1318">
        <v>0</v>
      </c>
      <c r="J1318" s="6">
        <v>0</v>
      </c>
      <c r="K1318" s="6">
        <v>0</v>
      </c>
      <c r="L1318" s="6">
        <v>0</v>
      </c>
      <c r="M1318" s="6">
        <v>0</v>
      </c>
      <c r="N1318" t="s">
        <v>53</v>
      </c>
      <c r="O1318" s="3" t="s">
        <v>54</v>
      </c>
      <c r="P1318" t="s">
        <v>55</v>
      </c>
      <c r="Q1318" s="2">
        <v>44105</v>
      </c>
      <c r="R1318" s="2">
        <v>44105</v>
      </c>
      <c r="S1318" t="s">
        <v>56</v>
      </c>
    </row>
    <row r="1319" spans="1:19" x14ac:dyDescent="0.25">
      <c r="A1319">
        <v>3331</v>
      </c>
      <c r="B1319" s="2">
        <v>44013</v>
      </c>
      <c r="C1319" s="2">
        <v>44104</v>
      </c>
      <c r="D1319" t="str">
        <f t="shared" si="40"/>
        <v>1000</v>
      </c>
      <c r="E1319" t="str">
        <f t="shared" si="41"/>
        <v>1500</v>
      </c>
      <c r="F1319">
        <v>1541</v>
      </c>
      <c r="G1319" t="s">
        <v>63</v>
      </c>
      <c r="H1319" s="6">
        <v>0</v>
      </c>
      <c r="I1319">
        <v>0</v>
      </c>
      <c r="J1319" s="6">
        <v>18800</v>
      </c>
      <c r="K1319" s="6">
        <v>18782.18</v>
      </c>
      <c r="L1319" s="6">
        <v>18782.18</v>
      </c>
      <c r="M1319" s="6">
        <v>18782.18</v>
      </c>
      <c r="N1319" t="s">
        <v>53</v>
      </c>
      <c r="O1319" s="3" t="s">
        <v>54</v>
      </c>
      <c r="P1319" t="s">
        <v>55</v>
      </c>
      <c r="Q1319" s="2">
        <v>44105</v>
      </c>
      <c r="R1319" s="2">
        <v>44105</v>
      </c>
      <c r="S1319" t="s">
        <v>56</v>
      </c>
    </row>
    <row r="1320" spans="1:19" x14ac:dyDescent="0.25">
      <c r="A1320">
        <v>3332</v>
      </c>
      <c r="B1320" s="2">
        <v>44013</v>
      </c>
      <c r="C1320" s="2">
        <v>44104</v>
      </c>
      <c r="D1320" t="str">
        <f t="shared" si="40"/>
        <v>1000</v>
      </c>
      <c r="E1320" t="str">
        <f t="shared" si="41"/>
        <v>1500</v>
      </c>
      <c r="F1320">
        <v>1542</v>
      </c>
      <c r="G1320" t="s">
        <v>64</v>
      </c>
      <c r="H1320" s="6">
        <v>296759.34000000003</v>
      </c>
      <c r="I1320">
        <v>0</v>
      </c>
      <c r="J1320" s="6">
        <v>168700.4</v>
      </c>
      <c r="K1320" s="6">
        <v>100969.01</v>
      </c>
      <c r="L1320" s="6">
        <v>100969.01</v>
      </c>
      <c r="M1320" s="6">
        <v>100969.01</v>
      </c>
      <c r="N1320" t="s">
        <v>53</v>
      </c>
      <c r="O1320" s="3" t="s">
        <v>54</v>
      </c>
      <c r="P1320" t="s">
        <v>55</v>
      </c>
      <c r="Q1320" s="2">
        <v>44105</v>
      </c>
      <c r="R1320" s="2">
        <v>44105</v>
      </c>
      <c r="S1320" t="s">
        <v>56</v>
      </c>
    </row>
    <row r="1321" spans="1:19" x14ac:dyDescent="0.25">
      <c r="A1321">
        <v>3333</v>
      </c>
      <c r="B1321" s="2">
        <v>44013</v>
      </c>
      <c r="C1321" s="2">
        <v>44104</v>
      </c>
      <c r="D1321" t="str">
        <f t="shared" si="40"/>
        <v>1000</v>
      </c>
      <c r="E1321" t="str">
        <f t="shared" si="41"/>
        <v>1500</v>
      </c>
      <c r="F1321">
        <v>1543</v>
      </c>
      <c r="G1321" t="s">
        <v>65</v>
      </c>
      <c r="H1321" s="6">
        <v>132421.32</v>
      </c>
      <c r="I1321">
        <v>0</v>
      </c>
      <c r="J1321" s="6">
        <v>68919.75</v>
      </c>
      <c r="K1321" s="6">
        <v>38288.03</v>
      </c>
      <c r="L1321" s="6">
        <v>38288.03</v>
      </c>
      <c r="M1321" s="6">
        <v>38288.03</v>
      </c>
      <c r="N1321" t="s">
        <v>53</v>
      </c>
      <c r="O1321" s="3" t="s">
        <v>54</v>
      </c>
      <c r="P1321" t="s">
        <v>55</v>
      </c>
      <c r="Q1321" s="2">
        <v>44105</v>
      </c>
      <c r="R1321" s="2">
        <v>44105</v>
      </c>
      <c r="S1321" t="s">
        <v>56</v>
      </c>
    </row>
    <row r="1322" spans="1:19" x14ac:dyDescent="0.25">
      <c r="A1322">
        <v>3334</v>
      </c>
      <c r="B1322" s="2">
        <v>44013</v>
      </c>
      <c r="C1322" s="2">
        <v>44104</v>
      </c>
      <c r="D1322" t="str">
        <f t="shared" si="40"/>
        <v>1000</v>
      </c>
      <c r="E1322" t="str">
        <f t="shared" si="41"/>
        <v>1500</v>
      </c>
      <c r="F1322">
        <v>1544</v>
      </c>
      <c r="G1322" t="s">
        <v>66</v>
      </c>
      <c r="H1322" s="6">
        <v>149384.34</v>
      </c>
      <c r="I1322">
        <v>0</v>
      </c>
      <c r="J1322" s="6">
        <v>78343.649999999994</v>
      </c>
      <c r="K1322" s="6">
        <v>43928.47</v>
      </c>
      <c r="L1322" s="6">
        <v>43928.47</v>
      </c>
      <c r="M1322" s="6">
        <v>43928.47</v>
      </c>
      <c r="N1322" t="s">
        <v>53</v>
      </c>
      <c r="O1322" s="3" t="s">
        <v>54</v>
      </c>
      <c r="P1322" t="s">
        <v>55</v>
      </c>
      <c r="Q1322" s="2">
        <v>44105</v>
      </c>
      <c r="R1322" s="2">
        <v>44105</v>
      </c>
      <c r="S1322" t="s">
        <v>56</v>
      </c>
    </row>
    <row r="1323" spans="1:19" x14ac:dyDescent="0.25">
      <c r="A1323">
        <v>3335</v>
      </c>
      <c r="B1323" s="2">
        <v>44013</v>
      </c>
      <c r="C1323" s="2">
        <v>44104</v>
      </c>
      <c r="D1323" t="str">
        <f t="shared" si="40"/>
        <v>1000</v>
      </c>
      <c r="E1323" t="str">
        <f t="shared" si="41"/>
        <v>1500</v>
      </c>
      <c r="F1323">
        <v>1545</v>
      </c>
      <c r="G1323" t="s">
        <v>67</v>
      </c>
      <c r="H1323" s="6">
        <v>138584.34</v>
      </c>
      <c r="I1323">
        <v>0</v>
      </c>
      <c r="J1323" s="6">
        <v>72343.649999999994</v>
      </c>
      <c r="K1323" s="6">
        <v>40337.42</v>
      </c>
      <c r="L1323" s="6">
        <v>40337.42</v>
      </c>
      <c r="M1323" s="6">
        <v>40337.42</v>
      </c>
      <c r="N1323" t="s">
        <v>53</v>
      </c>
      <c r="O1323" s="3" t="s">
        <v>54</v>
      </c>
      <c r="P1323" t="s">
        <v>55</v>
      </c>
      <c r="Q1323" s="2">
        <v>44105</v>
      </c>
      <c r="R1323" s="2">
        <v>44105</v>
      </c>
      <c r="S1323" t="s">
        <v>56</v>
      </c>
    </row>
    <row r="1324" spans="1:19" x14ac:dyDescent="0.25">
      <c r="A1324">
        <v>3336</v>
      </c>
      <c r="B1324" s="2">
        <v>44013</v>
      </c>
      <c r="C1324" s="2">
        <v>44104</v>
      </c>
      <c r="D1324" t="str">
        <f t="shared" si="40"/>
        <v>1000</v>
      </c>
      <c r="E1324" t="str">
        <f t="shared" si="41"/>
        <v>1500</v>
      </c>
      <c r="F1324">
        <v>1546</v>
      </c>
      <c r="G1324" t="s">
        <v>68</v>
      </c>
      <c r="H1324" s="6">
        <v>149384.34</v>
      </c>
      <c r="I1324">
        <v>0</v>
      </c>
      <c r="J1324" s="6">
        <v>78343.649999999994</v>
      </c>
      <c r="K1324" s="6">
        <v>43928.47</v>
      </c>
      <c r="L1324" s="6">
        <v>43928.47</v>
      </c>
      <c r="M1324" s="6">
        <v>43928.47</v>
      </c>
      <c r="N1324" t="s">
        <v>53</v>
      </c>
      <c r="O1324" s="3" t="s">
        <v>54</v>
      </c>
      <c r="P1324" t="s">
        <v>55</v>
      </c>
      <c r="Q1324" s="2">
        <v>44105</v>
      </c>
      <c r="R1324" s="2">
        <v>44105</v>
      </c>
      <c r="S1324" t="s">
        <v>56</v>
      </c>
    </row>
    <row r="1325" spans="1:19" x14ac:dyDescent="0.25">
      <c r="A1325">
        <v>3337</v>
      </c>
      <c r="B1325" s="2">
        <v>44013</v>
      </c>
      <c r="C1325" s="2">
        <v>44104</v>
      </c>
      <c r="D1325" t="str">
        <f t="shared" si="40"/>
        <v>1000</v>
      </c>
      <c r="E1325" t="str">
        <f t="shared" si="41"/>
        <v>1600</v>
      </c>
      <c r="F1325">
        <v>1612</v>
      </c>
      <c r="G1325" t="s">
        <v>69</v>
      </c>
      <c r="H1325" s="6">
        <v>1716.21</v>
      </c>
      <c r="I1325">
        <v>0</v>
      </c>
      <c r="J1325" s="6">
        <v>0</v>
      </c>
      <c r="K1325" s="6">
        <v>0</v>
      </c>
      <c r="L1325" s="6">
        <v>0</v>
      </c>
      <c r="M1325" s="6">
        <v>0</v>
      </c>
      <c r="N1325" t="s">
        <v>53</v>
      </c>
      <c r="O1325" s="3" t="s">
        <v>54</v>
      </c>
      <c r="P1325" t="s">
        <v>55</v>
      </c>
      <c r="Q1325" s="2">
        <v>44105</v>
      </c>
      <c r="R1325" s="2">
        <v>44105</v>
      </c>
      <c r="S1325" t="s">
        <v>56</v>
      </c>
    </row>
    <row r="1326" spans="1:19" x14ac:dyDescent="0.25">
      <c r="A1326">
        <v>3338</v>
      </c>
      <c r="B1326" s="2">
        <v>44013</v>
      </c>
      <c r="C1326" s="2">
        <v>44104</v>
      </c>
      <c r="D1326" t="str">
        <f t="shared" si="40"/>
        <v>3000</v>
      </c>
      <c r="E1326" t="str">
        <f t="shared" si="41"/>
        <v>3300</v>
      </c>
      <c r="F1326">
        <v>3311</v>
      </c>
      <c r="G1326" t="s">
        <v>141</v>
      </c>
      <c r="H1326" s="6">
        <v>0</v>
      </c>
      <c r="I1326">
        <v>0</v>
      </c>
      <c r="J1326" s="6">
        <v>1523490.38</v>
      </c>
      <c r="K1326" s="6">
        <v>0</v>
      </c>
      <c r="L1326" s="6">
        <v>0</v>
      </c>
      <c r="M1326" s="6">
        <v>0</v>
      </c>
      <c r="N1326" t="s">
        <v>53</v>
      </c>
      <c r="O1326" s="3" t="s">
        <v>54</v>
      </c>
      <c r="P1326" t="s">
        <v>55</v>
      </c>
      <c r="Q1326" s="2">
        <v>44105</v>
      </c>
      <c r="R1326" s="2">
        <v>44105</v>
      </c>
      <c r="S1326" t="s">
        <v>56</v>
      </c>
    </row>
    <row r="1327" spans="1:19" x14ac:dyDescent="0.25">
      <c r="A1327">
        <v>3339</v>
      </c>
      <c r="B1327" s="2">
        <v>44013</v>
      </c>
      <c r="C1327" s="2">
        <v>44104</v>
      </c>
      <c r="D1327" t="str">
        <f t="shared" si="40"/>
        <v>3000</v>
      </c>
      <c r="E1327" t="str">
        <f t="shared" si="41"/>
        <v>3300</v>
      </c>
      <c r="F1327">
        <v>3331</v>
      </c>
      <c r="G1327" t="s">
        <v>108</v>
      </c>
      <c r="H1327" s="6">
        <v>0</v>
      </c>
      <c r="I1327">
        <v>0</v>
      </c>
      <c r="J1327" s="6">
        <v>1414031.44</v>
      </c>
      <c r="K1327" s="6">
        <v>125662.49</v>
      </c>
      <c r="L1327" s="6">
        <v>125662.49</v>
      </c>
      <c r="M1327" s="6">
        <v>125662.49</v>
      </c>
      <c r="N1327" t="s">
        <v>53</v>
      </c>
      <c r="O1327" s="3" t="s">
        <v>54</v>
      </c>
      <c r="P1327" t="s">
        <v>55</v>
      </c>
      <c r="Q1327" s="2">
        <v>44105</v>
      </c>
      <c r="R1327" s="2">
        <v>44105</v>
      </c>
      <c r="S1327" t="s">
        <v>56</v>
      </c>
    </row>
    <row r="1328" spans="1:19" x14ac:dyDescent="0.25">
      <c r="A1328">
        <v>3340</v>
      </c>
      <c r="B1328" s="2">
        <v>44013</v>
      </c>
      <c r="C1328" s="2">
        <v>44104</v>
      </c>
      <c r="D1328" t="str">
        <f t="shared" si="40"/>
        <v>2000</v>
      </c>
      <c r="E1328" t="str">
        <f t="shared" si="41"/>
        <v>2100</v>
      </c>
      <c r="F1328">
        <v>2111</v>
      </c>
      <c r="G1328" t="s">
        <v>74</v>
      </c>
      <c r="H1328" s="6">
        <v>480000</v>
      </c>
      <c r="I1328">
        <v>0</v>
      </c>
      <c r="J1328" s="6">
        <v>45912.56</v>
      </c>
      <c r="K1328" s="6">
        <v>0</v>
      </c>
      <c r="L1328" s="6">
        <v>0</v>
      </c>
      <c r="M1328" s="6">
        <v>0</v>
      </c>
      <c r="N1328" t="s">
        <v>53</v>
      </c>
      <c r="O1328" s="3" t="s">
        <v>54</v>
      </c>
      <c r="P1328" t="s">
        <v>55</v>
      </c>
      <c r="Q1328" s="2">
        <v>44105</v>
      </c>
      <c r="R1328" s="2">
        <v>44105</v>
      </c>
      <c r="S1328" t="s">
        <v>56</v>
      </c>
    </row>
    <row r="1329" spans="1:19" x14ac:dyDescent="0.25">
      <c r="A1329">
        <v>3341</v>
      </c>
      <c r="B1329" s="2">
        <v>44013</v>
      </c>
      <c r="C1329" s="2">
        <v>44104</v>
      </c>
      <c r="D1329" t="str">
        <f t="shared" si="40"/>
        <v>2000</v>
      </c>
      <c r="E1329" t="str">
        <f t="shared" si="41"/>
        <v>2100</v>
      </c>
      <c r="F1329">
        <v>2121</v>
      </c>
      <c r="G1329" t="s">
        <v>128</v>
      </c>
      <c r="H1329" s="6">
        <v>2499.96</v>
      </c>
      <c r="I1329">
        <v>0</v>
      </c>
      <c r="J1329" s="6">
        <v>0</v>
      </c>
      <c r="K1329" s="6">
        <v>0</v>
      </c>
      <c r="L1329" s="6">
        <v>0</v>
      </c>
      <c r="M1329" s="6">
        <v>0</v>
      </c>
      <c r="N1329" t="s">
        <v>53</v>
      </c>
      <c r="O1329" s="3" t="s">
        <v>54</v>
      </c>
      <c r="P1329" t="s">
        <v>55</v>
      </c>
      <c r="Q1329" s="2">
        <v>44105</v>
      </c>
      <c r="R1329" s="2">
        <v>44105</v>
      </c>
      <c r="S1329" t="s">
        <v>56</v>
      </c>
    </row>
    <row r="1330" spans="1:19" x14ac:dyDescent="0.25">
      <c r="A1330">
        <v>3342</v>
      </c>
      <c r="B1330" s="2">
        <v>44013</v>
      </c>
      <c r="C1330" s="2">
        <v>44104</v>
      </c>
      <c r="D1330" t="str">
        <f t="shared" si="40"/>
        <v>2000</v>
      </c>
      <c r="E1330" t="str">
        <f t="shared" si="41"/>
        <v>2100</v>
      </c>
      <c r="F1330">
        <v>2141</v>
      </c>
      <c r="G1330" t="s">
        <v>71</v>
      </c>
      <c r="H1330" s="6">
        <v>20000.04</v>
      </c>
      <c r="I1330">
        <v>0</v>
      </c>
      <c r="J1330" s="6">
        <v>499.99</v>
      </c>
      <c r="K1330" s="6">
        <v>0</v>
      </c>
      <c r="L1330" s="6">
        <v>0</v>
      </c>
      <c r="M1330" s="6">
        <v>0</v>
      </c>
      <c r="N1330" t="s">
        <v>53</v>
      </c>
      <c r="O1330" s="3" t="s">
        <v>54</v>
      </c>
      <c r="P1330" t="s">
        <v>55</v>
      </c>
      <c r="Q1330" s="2">
        <v>44105</v>
      </c>
      <c r="R1330" s="2">
        <v>44105</v>
      </c>
      <c r="S1330" t="s">
        <v>56</v>
      </c>
    </row>
    <row r="1331" spans="1:19" x14ac:dyDescent="0.25">
      <c r="A1331">
        <v>3343</v>
      </c>
      <c r="B1331" s="2">
        <v>44013</v>
      </c>
      <c r="C1331" s="2">
        <v>44104</v>
      </c>
      <c r="D1331" t="str">
        <f t="shared" si="40"/>
        <v>2000</v>
      </c>
      <c r="E1331" t="str">
        <f t="shared" si="41"/>
        <v>2100</v>
      </c>
      <c r="F1331">
        <v>2151</v>
      </c>
      <c r="G1331" t="s">
        <v>125</v>
      </c>
      <c r="H1331" s="6">
        <v>6000</v>
      </c>
      <c r="I1331">
        <v>0</v>
      </c>
      <c r="J1331" s="6">
        <v>0</v>
      </c>
      <c r="K1331" s="6">
        <v>0</v>
      </c>
      <c r="L1331" s="6">
        <v>0</v>
      </c>
      <c r="M1331" s="6">
        <v>0</v>
      </c>
      <c r="N1331" t="s">
        <v>53</v>
      </c>
      <c r="O1331" s="3" t="s">
        <v>54</v>
      </c>
      <c r="P1331" t="s">
        <v>55</v>
      </c>
      <c r="Q1331" s="2">
        <v>44105</v>
      </c>
      <c r="R1331" s="2">
        <v>44105</v>
      </c>
      <c r="S1331" t="s">
        <v>56</v>
      </c>
    </row>
    <row r="1332" spans="1:19" x14ac:dyDescent="0.25">
      <c r="A1332">
        <v>3344</v>
      </c>
      <c r="B1332" s="2">
        <v>44013</v>
      </c>
      <c r="C1332" s="2">
        <v>44104</v>
      </c>
      <c r="D1332" t="str">
        <f t="shared" si="40"/>
        <v>2000</v>
      </c>
      <c r="E1332" t="str">
        <f t="shared" si="41"/>
        <v>2100</v>
      </c>
      <c r="F1332">
        <v>2161</v>
      </c>
      <c r="G1332" t="s">
        <v>75</v>
      </c>
      <c r="H1332" s="6">
        <v>18500.04</v>
      </c>
      <c r="I1332">
        <v>0</v>
      </c>
      <c r="J1332" s="6">
        <v>0</v>
      </c>
      <c r="K1332" s="6">
        <v>0</v>
      </c>
      <c r="L1332" s="6">
        <v>0</v>
      </c>
      <c r="M1332" s="6">
        <v>0</v>
      </c>
      <c r="N1332" t="s">
        <v>53</v>
      </c>
      <c r="O1332" s="3" t="s">
        <v>54</v>
      </c>
      <c r="P1332" t="s">
        <v>55</v>
      </c>
      <c r="Q1332" s="2">
        <v>44105</v>
      </c>
      <c r="R1332" s="2">
        <v>44105</v>
      </c>
      <c r="S1332" t="s">
        <v>56</v>
      </c>
    </row>
    <row r="1333" spans="1:19" x14ac:dyDescent="0.25">
      <c r="A1333">
        <v>3345</v>
      </c>
      <c r="B1333" s="2">
        <v>44013</v>
      </c>
      <c r="C1333" s="2">
        <v>44104</v>
      </c>
      <c r="D1333" t="str">
        <f t="shared" si="40"/>
        <v>2000</v>
      </c>
      <c r="E1333" t="str">
        <f t="shared" si="41"/>
        <v>2200</v>
      </c>
      <c r="F1333">
        <v>2211</v>
      </c>
      <c r="G1333" t="s">
        <v>76</v>
      </c>
      <c r="H1333" s="6">
        <v>0</v>
      </c>
      <c r="I1333">
        <v>0</v>
      </c>
      <c r="J1333" s="6">
        <v>475</v>
      </c>
      <c r="K1333" s="6">
        <v>370</v>
      </c>
      <c r="L1333" s="6">
        <v>370</v>
      </c>
      <c r="M1333" s="6">
        <v>370</v>
      </c>
      <c r="N1333" t="s">
        <v>53</v>
      </c>
      <c r="O1333" s="3" t="s">
        <v>54</v>
      </c>
      <c r="P1333" t="s">
        <v>55</v>
      </c>
      <c r="Q1333" s="2">
        <v>44105</v>
      </c>
      <c r="R1333" s="2">
        <v>44105</v>
      </c>
      <c r="S1333" t="s">
        <v>56</v>
      </c>
    </row>
    <row r="1334" spans="1:19" x14ac:dyDescent="0.25">
      <c r="A1334">
        <v>3346</v>
      </c>
      <c r="B1334" s="2">
        <v>44013</v>
      </c>
      <c r="C1334" s="2">
        <v>44104</v>
      </c>
      <c r="D1334" t="str">
        <f t="shared" si="40"/>
        <v>2000</v>
      </c>
      <c r="E1334" t="str">
        <f t="shared" si="41"/>
        <v>2400</v>
      </c>
      <c r="F1334">
        <v>2421</v>
      </c>
      <c r="G1334" t="s">
        <v>77</v>
      </c>
      <c r="H1334" s="6">
        <v>6500.04</v>
      </c>
      <c r="I1334">
        <v>0</v>
      </c>
      <c r="J1334" s="6">
        <v>0</v>
      </c>
      <c r="K1334" s="6">
        <v>0</v>
      </c>
      <c r="L1334" s="6">
        <v>0</v>
      </c>
      <c r="M1334" s="6">
        <v>0</v>
      </c>
      <c r="N1334" t="s">
        <v>53</v>
      </c>
      <c r="O1334" s="3" t="s">
        <v>54</v>
      </c>
      <c r="P1334" t="s">
        <v>55</v>
      </c>
      <c r="Q1334" s="2">
        <v>44105</v>
      </c>
      <c r="R1334" s="2">
        <v>44105</v>
      </c>
      <c r="S1334" t="s">
        <v>56</v>
      </c>
    </row>
    <row r="1335" spans="1:19" x14ac:dyDescent="0.25">
      <c r="A1335">
        <v>3347</v>
      </c>
      <c r="B1335" s="2">
        <v>44013</v>
      </c>
      <c r="C1335" s="2">
        <v>44104</v>
      </c>
      <c r="D1335" t="str">
        <f t="shared" si="40"/>
        <v>2000</v>
      </c>
      <c r="E1335" t="str">
        <f t="shared" si="41"/>
        <v>2400</v>
      </c>
      <c r="F1335">
        <v>2481</v>
      </c>
      <c r="G1335" t="s">
        <v>99</v>
      </c>
      <c r="H1335" s="6">
        <v>24999.96</v>
      </c>
      <c r="I1335">
        <v>0</v>
      </c>
      <c r="J1335" s="6">
        <v>0</v>
      </c>
      <c r="K1335" s="6">
        <v>0</v>
      </c>
      <c r="L1335" s="6">
        <v>0</v>
      </c>
      <c r="M1335" s="6">
        <v>0</v>
      </c>
      <c r="N1335" t="s">
        <v>53</v>
      </c>
      <c r="O1335" s="3" t="s">
        <v>54</v>
      </c>
      <c r="P1335" t="s">
        <v>55</v>
      </c>
      <c r="Q1335" s="2">
        <v>44105</v>
      </c>
      <c r="R1335" s="2">
        <v>44105</v>
      </c>
      <c r="S1335" t="s">
        <v>56</v>
      </c>
    </row>
    <row r="1336" spans="1:19" x14ac:dyDescent="0.25">
      <c r="A1336">
        <v>3348</v>
      </c>
      <c r="B1336" s="2">
        <v>44013</v>
      </c>
      <c r="C1336" s="2">
        <v>44104</v>
      </c>
      <c r="D1336" t="str">
        <f t="shared" si="40"/>
        <v>2000</v>
      </c>
      <c r="E1336" t="str">
        <f t="shared" si="41"/>
        <v>2500</v>
      </c>
      <c r="F1336">
        <v>2521</v>
      </c>
      <c r="G1336" t="s">
        <v>175</v>
      </c>
      <c r="H1336" s="6">
        <v>12500.04</v>
      </c>
      <c r="I1336">
        <v>0</v>
      </c>
      <c r="J1336" s="6">
        <v>0</v>
      </c>
      <c r="K1336" s="6">
        <v>0</v>
      </c>
      <c r="L1336" s="6">
        <v>0</v>
      </c>
      <c r="M1336" s="6">
        <v>0</v>
      </c>
      <c r="N1336" t="s">
        <v>53</v>
      </c>
      <c r="O1336" s="3" t="s">
        <v>54</v>
      </c>
      <c r="P1336" t="s">
        <v>55</v>
      </c>
      <c r="Q1336" s="2">
        <v>44105</v>
      </c>
      <c r="R1336" s="2">
        <v>44105</v>
      </c>
      <c r="S1336" t="s">
        <v>56</v>
      </c>
    </row>
    <row r="1337" spans="1:19" x14ac:dyDescent="0.25">
      <c r="A1337">
        <v>3349</v>
      </c>
      <c r="B1337" s="2">
        <v>44013</v>
      </c>
      <c r="C1337" s="2">
        <v>44104</v>
      </c>
      <c r="D1337" t="str">
        <f t="shared" si="40"/>
        <v>2000</v>
      </c>
      <c r="E1337" t="str">
        <f t="shared" si="41"/>
        <v>2600</v>
      </c>
      <c r="F1337">
        <v>2611</v>
      </c>
      <c r="G1337" t="s">
        <v>83</v>
      </c>
      <c r="H1337" s="6">
        <v>81000</v>
      </c>
      <c r="I1337">
        <v>0</v>
      </c>
      <c r="J1337" s="6">
        <v>5531.6</v>
      </c>
      <c r="K1337" s="6">
        <v>4336.6000000000004</v>
      </c>
      <c r="L1337" s="6">
        <v>4336.6000000000004</v>
      </c>
      <c r="M1337" s="6">
        <v>4336.6000000000004</v>
      </c>
      <c r="N1337" t="s">
        <v>53</v>
      </c>
      <c r="O1337" s="3" t="s">
        <v>54</v>
      </c>
      <c r="P1337" t="s">
        <v>55</v>
      </c>
      <c r="Q1337" s="2">
        <v>44105</v>
      </c>
      <c r="R1337" s="2">
        <v>44105</v>
      </c>
      <c r="S1337" t="s">
        <v>56</v>
      </c>
    </row>
    <row r="1338" spans="1:19" x14ac:dyDescent="0.25">
      <c r="A1338">
        <v>3350</v>
      </c>
      <c r="B1338" s="2">
        <v>44013</v>
      </c>
      <c r="C1338" s="2">
        <v>44104</v>
      </c>
      <c r="D1338" t="str">
        <f t="shared" si="40"/>
        <v>2000</v>
      </c>
      <c r="E1338" t="str">
        <f t="shared" si="41"/>
        <v>2900</v>
      </c>
      <c r="F1338">
        <v>2931</v>
      </c>
      <c r="G1338" t="s">
        <v>87</v>
      </c>
      <c r="H1338" s="6">
        <v>3300</v>
      </c>
      <c r="I1338">
        <v>0</v>
      </c>
      <c r="J1338" s="6">
        <v>0</v>
      </c>
      <c r="K1338" s="6">
        <v>0</v>
      </c>
      <c r="L1338" s="6">
        <v>0</v>
      </c>
      <c r="M1338" s="6">
        <v>0</v>
      </c>
      <c r="N1338" t="s">
        <v>53</v>
      </c>
      <c r="O1338" s="3" t="s">
        <v>54</v>
      </c>
      <c r="P1338" t="s">
        <v>55</v>
      </c>
      <c r="Q1338" s="2">
        <v>44105</v>
      </c>
      <c r="R1338" s="2">
        <v>44105</v>
      </c>
      <c r="S1338" t="s">
        <v>56</v>
      </c>
    </row>
    <row r="1339" spans="1:19" x14ac:dyDescent="0.25">
      <c r="A1339">
        <v>3351</v>
      </c>
      <c r="B1339" s="2">
        <v>44013</v>
      </c>
      <c r="C1339" s="2">
        <v>44104</v>
      </c>
      <c r="D1339" t="str">
        <f t="shared" si="40"/>
        <v>2000</v>
      </c>
      <c r="E1339" t="str">
        <f t="shared" si="41"/>
        <v>2900</v>
      </c>
      <c r="F1339">
        <v>2941</v>
      </c>
      <c r="G1339" t="s">
        <v>88</v>
      </c>
      <c r="H1339" s="6">
        <v>0</v>
      </c>
      <c r="I1339">
        <v>0</v>
      </c>
      <c r="J1339" s="6">
        <v>348</v>
      </c>
      <c r="K1339" s="6">
        <v>0</v>
      </c>
      <c r="L1339" s="6">
        <v>0</v>
      </c>
      <c r="M1339" s="6">
        <v>0</v>
      </c>
      <c r="N1339" t="s">
        <v>53</v>
      </c>
      <c r="O1339" s="3" t="s">
        <v>54</v>
      </c>
      <c r="P1339" t="s">
        <v>55</v>
      </c>
      <c r="Q1339" s="2">
        <v>44105</v>
      </c>
      <c r="R1339" s="2">
        <v>44105</v>
      </c>
      <c r="S1339" t="s">
        <v>56</v>
      </c>
    </row>
    <row r="1340" spans="1:19" x14ac:dyDescent="0.25">
      <c r="A1340">
        <v>3352</v>
      </c>
      <c r="B1340" s="2">
        <v>44013</v>
      </c>
      <c r="C1340" s="2">
        <v>44104</v>
      </c>
      <c r="D1340" t="str">
        <f t="shared" si="40"/>
        <v>3000</v>
      </c>
      <c r="E1340" t="str">
        <f t="shared" si="41"/>
        <v>3100</v>
      </c>
      <c r="F1340">
        <v>3181</v>
      </c>
      <c r="G1340" t="s">
        <v>104</v>
      </c>
      <c r="H1340" s="6">
        <v>0</v>
      </c>
      <c r="I1340">
        <v>0</v>
      </c>
      <c r="J1340" s="6">
        <v>576.78</v>
      </c>
      <c r="K1340" s="6">
        <v>0</v>
      </c>
      <c r="L1340" s="6">
        <v>0</v>
      </c>
      <c r="M1340" s="6">
        <v>0</v>
      </c>
      <c r="N1340" t="s">
        <v>53</v>
      </c>
      <c r="O1340" s="3" t="s">
        <v>54</v>
      </c>
      <c r="P1340" t="s">
        <v>55</v>
      </c>
      <c r="Q1340" s="2">
        <v>44105</v>
      </c>
      <c r="R1340" s="2">
        <v>44105</v>
      </c>
      <c r="S1340" t="s">
        <v>56</v>
      </c>
    </row>
    <row r="1341" spans="1:19" x14ac:dyDescent="0.25">
      <c r="A1341">
        <v>3353</v>
      </c>
      <c r="B1341" s="2">
        <v>44013</v>
      </c>
      <c r="C1341" s="2">
        <v>44104</v>
      </c>
      <c r="D1341" t="str">
        <f t="shared" si="40"/>
        <v>3000</v>
      </c>
      <c r="E1341" t="str">
        <f t="shared" si="41"/>
        <v>3300</v>
      </c>
      <c r="F1341">
        <v>3361</v>
      </c>
      <c r="G1341" t="s">
        <v>92</v>
      </c>
      <c r="H1341" s="6">
        <v>6000</v>
      </c>
      <c r="I1341">
        <v>0</v>
      </c>
      <c r="J1341" s="6">
        <v>0</v>
      </c>
      <c r="K1341" s="6">
        <v>0</v>
      </c>
      <c r="L1341" s="6">
        <v>0</v>
      </c>
      <c r="M1341" s="6">
        <v>0</v>
      </c>
      <c r="N1341" t="s">
        <v>53</v>
      </c>
      <c r="O1341" s="3" t="s">
        <v>54</v>
      </c>
      <c r="P1341" t="s">
        <v>55</v>
      </c>
      <c r="Q1341" s="2">
        <v>44105</v>
      </c>
      <c r="R1341" s="2">
        <v>44105</v>
      </c>
      <c r="S1341" t="s">
        <v>56</v>
      </c>
    </row>
    <row r="1342" spans="1:19" x14ac:dyDescent="0.25">
      <c r="A1342">
        <v>3354</v>
      </c>
      <c r="B1342" s="2">
        <v>44013</v>
      </c>
      <c r="C1342" s="2">
        <v>44104</v>
      </c>
      <c r="D1342" t="str">
        <f t="shared" si="40"/>
        <v>3000</v>
      </c>
      <c r="E1342" t="str">
        <f t="shared" si="41"/>
        <v>3700</v>
      </c>
      <c r="F1342">
        <v>3721</v>
      </c>
      <c r="G1342" t="s">
        <v>115</v>
      </c>
      <c r="H1342" s="6">
        <v>28800</v>
      </c>
      <c r="I1342">
        <v>0</v>
      </c>
      <c r="J1342" s="6">
        <v>6880.24</v>
      </c>
      <c r="K1342" s="6">
        <v>0</v>
      </c>
      <c r="L1342" s="6">
        <v>0</v>
      </c>
      <c r="M1342" s="6">
        <v>0</v>
      </c>
      <c r="N1342" t="s">
        <v>53</v>
      </c>
      <c r="O1342" s="3" t="s">
        <v>54</v>
      </c>
      <c r="P1342" t="s">
        <v>55</v>
      </c>
      <c r="Q1342" s="2">
        <v>44105</v>
      </c>
      <c r="R1342" s="2">
        <v>44105</v>
      </c>
      <c r="S1342" t="s">
        <v>56</v>
      </c>
    </row>
    <row r="1343" spans="1:19" x14ac:dyDescent="0.25">
      <c r="A1343">
        <v>3355</v>
      </c>
      <c r="B1343" s="2">
        <v>44013</v>
      </c>
      <c r="C1343" s="2">
        <v>44104</v>
      </c>
      <c r="D1343" t="str">
        <f t="shared" si="40"/>
        <v>3000</v>
      </c>
      <c r="E1343" t="str">
        <f t="shared" si="41"/>
        <v>3700</v>
      </c>
      <c r="F1343">
        <v>3751</v>
      </c>
      <c r="G1343" t="s">
        <v>116</v>
      </c>
      <c r="H1343" s="6">
        <v>24000</v>
      </c>
      <c r="I1343">
        <v>0</v>
      </c>
      <c r="J1343" s="6">
        <v>0</v>
      </c>
      <c r="K1343" s="6">
        <v>0</v>
      </c>
      <c r="L1343" s="6">
        <v>0</v>
      </c>
      <c r="M1343" s="6">
        <v>0</v>
      </c>
      <c r="N1343" t="s">
        <v>53</v>
      </c>
      <c r="O1343" s="3" t="s">
        <v>54</v>
      </c>
      <c r="P1343" t="s">
        <v>55</v>
      </c>
      <c r="Q1343" s="2">
        <v>44105</v>
      </c>
      <c r="R1343" s="2">
        <v>44105</v>
      </c>
      <c r="S1343" t="s">
        <v>56</v>
      </c>
    </row>
    <row r="1344" spans="1:19" x14ac:dyDescent="0.25">
      <c r="A1344">
        <v>3356</v>
      </c>
      <c r="B1344" s="2">
        <v>44013</v>
      </c>
      <c r="C1344" s="2">
        <v>44104</v>
      </c>
      <c r="D1344" t="str">
        <f t="shared" si="40"/>
        <v>3000</v>
      </c>
      <c r="E1344" t="str">
        <f t="shared" si="41"/>
        <v>3700</v>
      </c>
      <c r="F1344">
        <v>3791</v>
      </c>
      <c r="G1344" t="s">
        <v>117</v>
      </c>
      <c r="H1344" s="6">
        <v>8000.04</v>
      </c>
      <c r="I1344">
        <v>0</v>
      </c>
      <c r="J1344" s="6">
        <v>0</v>
      </c>
      <c r="K1344" s="6">
        <v>0</v>
      </c>
      <c r="L1344" s="6">
        <v>0</v>
      </c>
      <c r="M1344" s="6">
        <v>0</v>
      </c>
      <c r="N1344" t="s">
        <v>53</v>
      </c>
      <c r="O1344" s="3" t="s">
        <v>54</v>
      </c>
      <c r="P1344" t="s">
        <v>55</v>
      </c>
      <c r="Q1344" s="2">
        <v>44105</v>
      </c>
      <c r="R1344" s="2">
        <v>44105</v>
      </c>
      <c r="S1344" t="s">
        <v>56</v>
      </c>
    </row>
    <row r="1345" spans="1:19" x14ac:dyDescent="0.25">
      <c r="A1345">
        <v>3357</v>
      </c>
      <c r="B1345" s="2">
        <v>44013</v>
      </c>
      <c r="C1345" s="2">
        <v>44104</v>
      </c>
      <c r="D1345" t="str">
        <f t="shared" si="40"/>
        <v>3000</v>
      </c>
      <c r="E1345" t="str">
        <f t="shared" si="41"/>
        <v>3400</v>
      </c>
      <c r="F1345">
        <v>3441</v>
      </c>
      <c r="G1345" t="s">
        <v>176</v>
      </c>
      <c r="H1345" s="6">
        <v>350000.04</v>
      </c>
      <c r="I1345">
        <v>0</v>
      </c>
      <c r="J1345" s="6">
        <v>307000</v>
      </c>
      <c r="K1345" s="6">
        <v>2000</v>
      </c>
      <c r="L1345" s="6">
        <v>2000</v>
      </c>
      <c r="M1345" s="6">
        <v>2000</v>
      </c>
      <c r="N1345" t="s">
        <v>53</v>
      </c>
      <c r="O1345" s="3" t="s">
        <v>54</v>
      </c>
      <c r="P1345" t="s">
        <v>55</v>
      </c>
      <c r="Q1345" s="2">
        <v>44105</v>
      </c>
      <c r="R1345" s="2">
        <v>44105</v>
      </c>
      <c r="S1345" t="s">
        <v>56</v>
      </c>
    </row>
    <row r="1346" spans="1:19" x14ac:dyDescent="0.25">
      <c r="A1346">
        <v>3358</v>
      </c>
      <c r="B1346" s="2">
        <v>44013</v>
      </c>
      <c r="C1346" s="2">
        <v>44104</v>
      </c>
      <c r="D1346" t="str">
        <f t="shared" si="40"/>
        <v>1000</v>
      </c>
      <c r="E1346" t="str">
        <f t="shared" si="41"/>
        <v>1100</v>
      </c>
      <c r="F1346">
        <v>1131</v>
      </c>
      <c r="G1346" t="s">
        <v>57</v>
      </c>
      <c r="H1346" s="6">
        <v>318444.71999999997</v>
      </c>
      <c r="I1346">
        <v>0</v>
      </c>
      <c r="J1346" s="6">
        <v>310768.21000000002</v>
      </c>
      <c r="K1346" s="6">
        <v>309349.25</v>
      </c>
      <c r="L1346" s="6">
        <v>309349.25</v>
      </c>
      <c r="M1346" s="6">
        <v>309349.25</v>
      </c>
      <c r="N1346" t="s">
        <v>53</v>
      </c>
      <c r="O1346" s="3" t="s">
        <v>54</v>
      </c>
      <c r="P1346" t="s">
        <v>55</v>
      </c>
      <c r="Q1346" s="2">
        <v>44105</v>
      </c>
      <c r="R1346" s="2">
        <v>44105</v>
      </c>
      <c r="S1346" t="s">
        <v>56</v>
      </c>
    </row>
    <row r="1347" spans="1:19" x14ac:dyDescent="0.25">
      <c r="A1347">
        <v>3359</v>
      </c>
      <c r="B1347" s="2">
        <v>44013</v>
      </c>
      <c r="C1347" s="2">
        <v>44104</v>
      </c>
      <c r="D1347" t="str">
        <f t="shared" si="40"/>
        <v>1000</v>
      </c>
      <c r="E1347" t="str">
        <f t="shared" si="41"/>
        <v>1200</v>
      </c>
      <c r="F1347">
        <v>1221</v>
      </c>
      <c r="G1347" t="s">
        <v>58</v>
      </c>
      <c r="H1347" s="6">
        <v>68647.199999999997</v>
      </c>
      <c r="I1347">
        <v>0</v>
      </c>
      <c r="J1347" s="6">
        <v>69187.02</v>
      </c>
      <c r="K1347" s="6">
        <v>67757.240000000005</v>
      </c>
      <c r="L1347" s="6">
        <v>67757.240000000005</v>
      </c>
      <c r="M1347" s="6">
        <v>67757.240000000005</v>
      </c>
      <c r="N1347" t="s">
        <v>53</v>
      </c>
      <c r="O1347" s="3" t="s">
        <v>54</v>
      </c>
      <c r="P1347" t="s">
        <v>55</v>
      </c>
      <c r="Q1347" s="2">
        <v>44105</v>
      </c>
      <c r="R1347" s="2">
        <v>44105</v>
      </c>
      <c r="S1347" t="s">
        <v>56</v>
      </c>
    </row>
    <row r="1348" spans="1:19" x14ac:dyDescent="0.25">
      <c r="A1348">
        <v>3360</v>
      </c>
      <c r="B1348" s="2">
        <v>44013</v>
      </c>
      <c r="C1348" s="2">
        <v>44104</v>
      </c>
      <c r="D1348" t="str">
        <f t="shared" si="40"/>
        <v>1000</v>
      </c>
      <c r="E1348" t="str">
        <f t="shared" si="41"/>
        <v>1300</v>
      </c>
      <c r="F1348">
        <v>1311</v>
      </c>
      <c r="G1348" t="s">
        <v>59</v>
      </c>
      <c r="H1348" s="6">
        <v>32390.400000000001</v>
      </c>
      <c r="I1348">
        <v>0</v>
      </c>
      <c r="J1348" s="6">
        <v>32390.400000000001</v>
      </c>
      <c r="K1348" s="6">
        <v>32329</v>
      </c>
      <c r="L1348" s="6">
        <v>32329</v>
      </c>
      <c r="M1348" s="6">
        <v>32329</v>
      </c>
      <c r="N1348" t="s">
        <v>53</v>
      </c>
      <c r="O1348" s="3" t="s">
        <v>54</v>
      </c>
      <c r="P1348" t="s">
        <v>55</v>
      </c>
      <c r="Q1348" s="2">
        <v>44105</v>
      </c>
      <c r="R1348" s="2">
        <v>44105</v>
      </c>
      <c r="S1348" t="s">
        <v>56</v>
      </c>
    </row>
    <row r="1349" spans="1:19" x14ac:dyDescent="0.25">
      <c r="A1349">
        <v>3361</v>
      </c>
      <c r="B1349" s="2">
        <v>44013</v>
      </c>
      <c r="C1349" s="2">
        <v>44104</v>
      </c>
      <c r="D1349" t="str">
        <f t="shared" si="40"/>
        <v>1000</v>
      </c>
      <c r="E1349" t="str">
        <f t="shared" si="41"/>
        <v>1300</v>
      </c>
      <c r="F1349">
        <v>1321</v>
      </c>
      <c r="G1349" t="s">
        <v>60</v>
      </c>
      <c r="H1349" s="6">
        <v>17585.73</v>
      </c>
      <c r="I1349">
        <v>0</v>
      </c>
      <c r="J1349" s="6">
        <v>0</v>
      </c>
      <c r="K1349" s="6">
        <v>0</v>
      </c>
      <c r="L1349" s="6">
        <v>0</v>
      </c>
      <c r="M1349" s="6">
        <v>0</v>
      </c>
      <c r="N1349" t="s">
        <v>53</v>
      </c>
      <c r="O1349" s="3" t="s">
        <v>54</v>
      </c>
      <c r="P1349" t="s">
        <v>55</v>
      </c>
      <c r="Q1349" s="2">
        <v>44105</v>
      </c>
      <c r="R1349" s="2">
        <v>44105</v>
      </c>
      <c r="S1349" t="s">
        <v>56</v>
      </c>
    </row>
    <row r="1350" spans="1:19" x14ac:dyDescent="0.25">
      <c r="A1350">
        <v>3362</v>
      </c>
      <c r="B1350" s="2">
        <v>44013</v>
      </c>
      <c r="C1350" s="2">
        <v>44104</v>
      </c>
      <c r="D1350" t="str">
        <f t="shared" si="40"/>
        <v>1000</v>
      </c>
      <c r="E1350" t="str">
        <f t="shared" si="41"/>
        <v>1300</v>
      </c>
      <c r="F1350">
        <v>1322</v>
      </c>
      <c r="G1350" t="s">
        <v>61</v>
      </c>
      <c r="H1350" s="6">
        <v>27826.83</v>
      </c>
      <c r="I1350">
        <v>0</v>
      </c>
      <c r="J1350" s="6">
        <v>0</v>
      </c>
      <c r="K1350" s="6">
        <v>0</v>
      </c>
      <c r="L1350" s="6">
        <v>0</v>
      </c>
      <c r="M1350" s="6">
        <v>0</v>
      </c>
      <c r="N1350" t="s">
        <v>53</v>
      </c>
      <c r="O1350" s="3" t="s">
        <v>54</v>
      </c>
      <c r="P1350" t="s">
        <v>55</v>
      </c>
      <c r="Q1350" s="2">
        <v>44105</v>
      </c>
      <c r="R1350" s="2">
        <v>44105</v>
      </c>
      <c r="S1350" t="s">
        <v>56</v>
      </c>
    </row>
    <row r="1351" spans="1:19" x14ac:dyDescent="0.25">
      <c r="A1351">
        <v>3363</v>
      </c>
      <c r="B1351" s="2">
        <v>44013</v>
      </c>
      <c r="C1351" s="2">
        <v>44104</v>
      </c>
      <c r="D1351" t="str">
        <f t="shared" si="40"/>
        <v>1000</v>
      </c>
      <c r="E1351" t="str">
        <f t="shared" si="41"/>
        <v>1300</v>
      </c>
      <c r="F1351">
        <v>1323</v>
      </c>
      <c r="G1351" t="s">
        <v>62</v>
      </c>
      <c r="H1351" s="6">
        <v>5720.61</v>
      </c>
      <c r="I1351">
        <v>0</v>
      </c>
      <c r="J1351" s="6">
        <v>0</v>
      </c>
      <c r="K1351" s="6">
        <v>0</v>
      </c>
      <c r="L1351" s="6">
        <v>0</v>
      </c>
      <c r="M1351" s="6">
        <v>0</v>
      </c>
      <c r="N1351" t="s">
        <v>53</v>
      </c>
      <c r="O1351" s="3" t="s">
        <v>54</v>
      </c>
      <c r="P1351" t="s">
        <v>55</v>
      </c>
      <c r="Q1351" s="2">
        <v>44105</v>
      </c>
      <c r="R1351" s="2">
        <v>44105</v>
      </c>
      <c r="S1351" t="s">
        <v>56</v>
      </c>
    </row>
    <row r="1352" spans="1:19" x14ac:dyDescent="0.25">
      <c r="A1352">
        <v>3364</v>
      </c>
      <c r="B1352" s="2">
        <v>44013</v>
      </c>
      <c r="C1352" s="2">
        <v>44104</v>
      </c>
      <c r="D1352" t="str">
        <f t="shared" si="40"/>
        <v>1000</v>
      </c>
      <c r="E1352" t="str">
        <f t="shared" si="41"/>
        <v>1500</v>
      </c>
      <c r="F1352">
        <v>1542</v>
      </c>
      <c r="G1352" t="s">
        <v>64</v>
      </c>
      <c r="H1352" s="6">
        <v>98919.78</v>
      </c>
      <c r="I1352">
        <v>0</v>
      </c>
      <c r="J1352" s="6">
        <v>99303.19</v>
      </c>
      <c r="K1352" s="6">
        <v>99129.46</v>
      </c>
      <c r="L1352" s="6">
        <v>99129.46</v>
      </c>
      <c r="M1352" s="6">
        <v>99129.46</v>
      </c>
      <c r="N1352" t="s">
        <v>53</v>
      </c>
      <c r="O1352" s="3" t="s">
        <v>54</v>
      </c>
      <c r="P1352" t="s">
        <v>55</v>
      </c>
      <c r="Q1352" s="2">
        <v>44105</v>
      </c>
      <c r="R1352" s="2">
        <v>44105</v>
      </c>
      <c r="S1352" t="s">
        <v>56</v>
      </c>
    </row>
    <row r="1353" spans="1:19" x14ac:dyDescent="0.25">
      <c r="A1353">
        <v>3365</v>
      </c>
      <c r="B1353" s="2">
        <v>44013</v>
      </c>
      <c r="C1353" s="2">
        <v>44104</v>
      </c>
      <c r="D1353" t="str">
        <f t="shared" ref="D1353:D1416" si="42">CONCATENATE(MID(F1353,1,1),"000")</f>
        <v>1000</v>
      </c>
      <c r="E1353" t="str">
        <f t="shared" ref="E1353:E1416" si="43">CONCATENATE(MID(F1353,1,2),"00")</f>
        <v>1500</v>
      </c>
      <c r="F1353">
        <v>1543</v>
      </c>
      <c r="G1353" t="s">
        <v>65</v>
      </c>
      <c r="H1353" s="6">
        <v>44140.44</v>
      </c>
      <c r="I1353">
        <v>0</v>
      </c>
      <c r="J1353" s="6">
        <v>41373.17</v>
      </c>
      <c r="K1353" s="6">
        <v>41157.01</v>
      </c>
      <c r="L1353" s="6">
        <v>41157.01</v>
      </c>
      <c r="M1353" s="6">
        <v>41157.01</v>
      </c>
      <c r="N1353" t="s">
        <v>53</v>
      </c>
      <c r="O1353" s="3" t="s">
        <v>54</v>
      </c>
      <c r="P1353" t="s">
        <v>55</v>
      </c>
      <c r="Q1353" s="2">
        <v>44105</v>
      </c>
      <c r="R1353" s="2">
        <v>44105</v>
      </c>
      <c r="S1353" t="s">
        <v>56</v>
      </c>
    </row>
    <row r="1354" spans="1:19" x14ac:dyDescent="0.25">
      <c r="A1354">
        <v>3366</v>
      </c>
      <c r="B1354" s="2">
        <v>44013</v>
      </c>
      <c r="C1354" s="2">
        <v>44104</v>
      </c>
      <c r="D1354" t="str">
        <f t="shared" si="42"/>
        <v>1000</v>
      </c>
      <c r="E1354" t="str">
        <f t="shared" si="43"/>
        <v>1500</v>
      </c>
      <c r="F1354">
        <v>1544</v>
      </c>
      <c r="G1354" t="s">
        <v>66</v>
      </c>
      <c r="H1354" s="6">
        <v>49794.78</v>
      </c>
      <c r="I1354">
        <v>0</v>
      </c>
      <c r="J1354" s="6">
        <v>47027.51</v>
      </c>
      <c r="K1354" s="6">
        <v>46801.8</v>
      </c>
      <c r="L1354" s="6">
        <v>46801.8</v>
      </c>
      <c r="M1354" s="6">
        <v>46801.8</v>
      </c>
      <c r="N1354" t="s">
        <v>53</v>
      </c>
      <c r="O1354" s="3" t="s">
        <v>54</v>
      </c>
      <c r="P1354" t="s">
        <v>55</v>
      </c>
      <c r="Q1354" s="2">
        <v>44105</v>
      </c>
      <c r="R1354" s="2">
        <v>44105</v>
      </c>
      <c r="S1354" t="s">
        <v>56</v>
      </c>
    </row>
    <row r="1355" spans="1:19" x14ac:dyDescent="0.25">
      <c r="A1355">
        <v>3367</v>
      </c>
      <c r="B1355" s="2">
        <v>44013</v>
      </c>
      <c r="C1355" s="2">
        <v>44104</v>
      </c>
      <c r="D1355" t="str">
        <f t="shared" si="42"/>
        <v>1000</v>
      </c>
      <c r="E1355" t="str">
        <f t="shared" si="43"/>
        <v>1500</v>
      </c>
      <c r="F1355">
        <v>1545</v>
      </c>
      <c r="G1355" t="s">
        <v>67</v>
      </c>
      <c r="H1355" s="6">
        <v>46194.78</v>
      </c>
      <c r="I1355">
        <v>0</v>
      </c>
      <c r="J1355" s="6">
        <v>43427.51</v>
      </c>
      <c r="K1355" s="6">
        <v>43208.02</v>
      </c>
      <c r="L1355" s="6">
        <v>43208.02</v>
      </c>
      <c r="M1355" s="6">
        <v>43208.02</v>
      </c>
      <c r="N1355" t="s">
        <v>53</v>
      </c>
      <c r="O1355" s="3" t="s">
        <v>54</v>
      </c>
      <c r="P1355" t="s">
        <v>55</v>
      </c>
      <c r="Q1355" s="2">
        <v>44105</v>
      </c>
      <c r="R1355" s="2">
        <v>44105</v>
      </c>
      <c r="S1355" t="s">
        <v>56</v>
      </c>
    </row>
    <row r="1356" spans="1:19" x14ac:dyDescent="0.25">
      <c r="A1356">
        <v>3368</v>
      </c>
      <c r="B1356" s="2">
        <v>44013</v>
      </c>
      <c r="C1356" s="2">
        <v>44104</v>
      </c>
      <c r="D1356" t="str">
        <f t="shared" si="42"/>
        <v>1000</v>
      </c>
      <c r="E1356" t="str">
        <f t="shared" si="43"/>
        <v>1500</v>
      </c>
      <c r="F1356">
        <v>1546</v>
      </c>
      <c r="G1356" t="s">
        <v>68</v>
      </c>
      <c r="H1356" s="6">
        <v>49794.78</v>
      </c>
      <c r="I1356">
        <v>0</v>
      </c>
      <c r="J1356" s="6">
        <v>47027.51</v>
      </c>
      <c r="K1356" s="6">
        <v>46801.8</v>
      </c>
      <c r="L1356" s="6">
        <v>46801.8</v>
      </c>
      <c r="M1356" s="6">
        <v>46801.8</v>
      </c>
      <c r="N1356" t="s">
        <v>53</v>
      </c>
      <c r="O1356" s="3" t="s">
        <v>54</v>
      </c>
      <c r="P1356" t="s">
        <v>55</v>
      </c>
      <c r="Q1356" s="2">
        <v>44105</v>
      </c>
      <c r="R1356" s="2">
        <v>44105</v>
      </c>
      <c r="S1356" t="s">
        <v>56</v>
      </c>
    </row>
    <row r="1357" spans="1:19" x14ac:dyDescent="0.25">
      <c r="A1357">
        <v>3369</v>
      </c>
      <c r="B1357" s="2">
        <v>44013</v>
      </c>
      <c r="C1357" s="2">
        <v>44104</v>
      </c>
      <c r="D1357" t="str">
        <f t="shared" si="42"/>
        <v>1000</v>
      </c>
      <c r="E1357" t="str">
        <f t="shared" si="43"/>
        <v>1600</v>
      </c>
      <c r="F1357">
        <v>1612</v>
      </c>
      <c r="G1357" t="s">
        <v>69</v>
      </c>
      <c r="H1357" s="6">
        <v>572.07000000000005</v>
      </c>
      <c r="I1357">
        <v>0</v>
      </c>
      <c r="J1357" s="6">
        <v>0</v>
      </c>
      <c r="K1357" s="6">
        <v>0</v>
      </c>
      <c r="L1357" s="6">
        <v>0</v>
      </c>
      <c r="M1357" s="6">
        <v>0</v>
      </c>
      <c r="N1357" t="s">
        <v>53</v>
      </c>
      <c r="O1357" s="3" t="s">
        <v>54</v>
      </c>
      <c r="P1357" t="s">
        <v>55</v>
      </c>
      <c r="Q1357" s="2">
        <v>44105</v>
      </c>
      <c r="R1357" s="2">
        <v>44105</v>
      </c>
      <c r="S1357" t="s">
        <v>56</v>
      </c>
    </row>
    <row r="1358" spans="1:19" x14ac:dyDescent="0.25">
      <c r="A1358">
        <v>3370</v>
      </c>
      <c r="B1358" s="2">
        <v>44013</v>
      </c>
      <c r="C1358" s="2">
        <v>44104</v>
      </c>
      <c r="D1358" t="str">
        <f t="shared" si="42"/>
        <v>1000</v>
      </c>
      <c r="E1358" t="str">
        <f t="shared" si="43"/>
        <v>1100</v>
      </c>
      <c r="F1358">
        <v>1131</v>
      </c>
      <c r="G1358" t="s">
        <v>57</v>
      </c>
      <c r="H1358" s="6">
        <v>838959.66</v>
      </c>
      <c r="I1358">
        <v>0</v>
      </c>
      <c r="J1358" s="6">
        <v>482692.2</v>
      </c>
      <c r="K1358" s="6">
        <v>282037.68</v>
      </c>
      <c r="L1358" s="6">
        <v>282037.68</v>
      </c>
      <c r="M1358" s="6">
        <v>282037.68</v>
      </c>
      <c r="N1358" t="s">
        <v>53</v>
      </c>
      <c r="O1358" s="3" t="s">
        <v>54</v>
      </c>
      <c r="P1358" t="s">
        <v>55</v>
      </c>
      <c r="Q1358" s="2">
        <v>44105</v>
      </c>
      <c r="R1358" s="2">
        <v>44105</v>
      </c>
      <c r="S1358" t="s">
        <v>56</v>
      </c>
    </row>
    <row r="1359" spans="1:19" x14ac:dyDescent="0.25">
      <c r="A1359">
        <v>3371</v>
      </c>
      <c r="B1359" s="2">
        <v>44013</v>
      </c>
      <c r="C1359" s="2">
        <v>44104</v>
      </c>
      <c r="D1359" t="str">
        <f t="shared" si="42"/>
        <v>1000</v>
      </c>
      <c r="E1359" t="str">
        <f t="shared" si="43"/>
        <v>1200</v>
      </c>
      <c r="F1359">
        <v>1221</v>
      </c>
      <c r="G1359" t="s">
        <v>58</v>
      </c>
      <c r="H1359" s="6">
        <v>103636.8</v>
      </c>
      <c r="I1359">
        <v>0</v>
      </c>
      <c r="J1359" s="6">
        <v>71244.5</v>
      </c>
      <c r="K1359" s="6">
        <v>33231.68</v>
      </c>
      <c r="L1359" s="6">
        <v>33231.68</v>
      </c>
      <c r="M1359" s="6">
        <v>33231.68</v>
      </c>
      <c r="N1359" t="s">
        <v>53</v>
      </c>
      <c r="O1359" s="3" t="s">
        <v>54</v>
      </c>
      <c r="P1359" t="s">
        <v>55</v>
      </c>
      <c r="Q1359" s="2">
        <v>44105</v>
      </c>
      <c r="R1359" s="2">
        <v>44105</v>
      </c>
      <c r="S1359" t="s">
        <v>56</v>
      </c>
    </row>
    <row r="1360" spans="1:19" x14ac:dyDescent="0.25">
      <c r="A1360">
        <v>3372</v>
      </c>
      <c r="B1360" s="2">
        <v>44013</v>
      </c>
      <c r="C1360" s="2">
        <v>44104</v>
      </c>
      <c r="D1360" t="str">
        <f t="shared" si="42"/>
        <v>1000</v>
      </c>
      <c r="E1360" t="str">
        <f t="shared" si="43"/>
        <v>1300</v>
      </c>
      <c r="F1360">
        <v>1311</v>
      </c>
      <c r="G1360" t="s">
        <v>59</v>
      </c>
      <c r="H1360" s="6">
        <v>261700.02</v>
      </c>
      <c r="I1360">
        <v>0</v>
      </c>
      <c r="J1360" s="6">
        <v>154161.4</v>
      </c>
      <c r="K1360" s="6">
        <v>86428.99</v>
      </c>
      <c r="L1360" s="6">
        <v>86428.99</v>
      </c>
      <c r="M1360" s="6">
        <v>86428.99</v>
      </c>
      <c r="N1360" t="s">
        <v>53</v>
      </c>
      <c r="O1360" s="3" t="s">
        <v>54</v>
      </c>
      <c r="P1360" t="s">
        <v>55</v>
      </c>
      <c r="Q1360" s="2">
        <v>44105</v>
      </c>
      <c r="R1360" s="2">
        <v>44105</v>
      </c>
      <c r="S1360" t="s">
        <v>56</v>
      </c>
    </row>
    <row r="1361" spans="1:19" x14ac:dyDescent="0.25">
      <c r="A1361">
        <v>3373</v>
      </c>
      <c r="B1361" s="2">
        <v>44013</v>
      </c>
      <c r="C1361" s="2">
        <v>44104</v>
      </c>
      <c r="D1361" t="str">
        <f t="shared" si="42"/>
        <v>1000</v>
      </c>
      <c r="E1361" t="str">
        <f t="shared" si="43"/>
        <v>1300</v>
      </c>
      <c r="F1361">
        <v>1321</v>
      </c>
      <c r="G1361" t="s">
        <v>60</v>
      </c>
      <c r="H1361" s="6">
        <v>99379.89</v>
      </c>
      <c r="I1361">
        <v>0</v>
      </c>
      <c r="J1361" s="6">
        <v>25356.18</v>
      </c>
      <c r="K1361" s="6">
        <v>0</v>
      </c>
      <c r="L1361" s="6">
        <v>0</v>
      </c>
      <c r="M1361" s="6">
        <v>0</v>
      </c>
      <c r="N1361" t="s">
        <v>53</v>
      </c>
      <c r="O1361" s="3" t="s">
        <v>54</v>
      </c>
      <c r="P1361" t="s">
        <v>55</v>
      </c>
      <c r="Q1361" s="2">
        <v>44105</v>
      </c>
      <c r="R1361" s="2">
        <v>44105</v>
      </c>
      <c r="S1361" t="s">
        <v>56</v>
      </c>
    </row>
    <row r="1362" spans="1:19" x14ac:dyDescent="0.25">
      <c r="A1362">
        <v>3374</v>
      </c>
      <c r="B1362" s="2">
        <v>44013</v>
      </c>
      <c r="C1362" s="2">
        <v>44104</v>
      </c>
      <c r="D1362" t="str">
        <f t="shared" si="42"/>
        <v>1000</v>
      </c>
      <c r="E1362" t="str">
        <f t="shared" si="43"/>
        <v>1300</v>
      </c>
      <c r="F1362">
        <v>1322</v>
      </c>
      <c r="G1362" t="s">
        <v>61</v>
      </c>
      <c r="H1362" s="6">
        <v>96371.37</v>
      </c>
      <c r="I1362">
        <v>0</v>
      </c>
      <c r="J1362" s="6">
        <v>0</v>
      </c>
      <c r="K1362" s="6">
        <v>0</v>
      </c>
      <c r="L1362" s="6">
        <v>0</v>
      </c>
      <c r="M1362" s="6">
        <v>0</v>
      </c>
      <c r="N1362" t="s">
        <v>53</v>
      </c>
      <c r="O1362" s="3" t="s">
        <v>54</v>
      </c>
      <c r="P1362" t="s">
        <v>55</v>
      </c>
      <c r="Q1362" s="2">
        <v>44105</v>
      </c>
      <c r="R1362" s="2">
        <v>44105</v>
      </c>
      <c r="S1362" t="s">
        <v>56</v>
      </c>
    </row>
    <row r="1363" spans="1:19" x14ac:dyDescent="0.25">
      <c r="A1363">
        <v>3375</v>
      </c>
      <c r="B1363" s="2">
        <v>44013</v>
      </c>
      <c r="C1363" s="2">
        <v>44104</v>
      </c>
      <c r="D1363" t="str">
        <f t="shared" si="42"/>
        <v>1000</v>
      </c>
      <c r="E1363" t="str">
        <f t="shared" si="43"/>
        <v>1300</v>
      </c>
      <c r="F1363">
        <v>1323</v>
      </c>
      <c r="G1363" t="s">
        <v>62</v>
      </c>
      <c r="H1363" s="6">
        <v>8636.4</v>
      </c>
      <c r="I1363">
        <v>0</v>
      </c>
      <c r="J1363" s="6">
        <v>0</v>
      </c>
      <c r="K1363" s="6">
        <v>0</v>
      </c>
      <c r="L1363" s="6">
        <v>0</v>
      </c>
      <c r="M1363" s="6">
        <v>0</v>
      </c>
      <c r="N1363" t="s">
        <v>53</v>
      </c>
      <c r="O1363" s="3" t="s">
        <v>54</v>
      </c>
      <c r="P1363" t="s">
        <v>55</v>
      </c>
      <c r="Q1363" s="2">
        <v>44105</v>
      </c>
      <c r="R1363" s="2">
        <v>44105</v>
      </c>
      <c r="S1363" t="s">
        <v>56</v>
      </c>
    </row>
    <row r="1364" spans="1:19" x14ac:dyDescent="0.25">
      <c r="A1364">
        <v>3376</v>
      </c>
      <c r="B1364" s="2">
        <v>44013</v>
      </c>
      <c r="C1364" s="2">
        <v>44104</v>
      </c>
      <c r="D1364" t="str">
        <f t="shared" si="42"/>
        <v>1000</v>
      </c>
      <c r="E1364" t="str">
        <f t="shared" si="43"/>
        <v>1500</v>
      </c>
      <c r="F1364">
        <v>1541</v>
      </c>
      <c r="G1364" t="s">
        <v>63</v>
      </c>
      <c r="H1364" s="6">
        <v>0</v>
      </c>
      <c r="I1364">
        <v>0</v>
      </c>
      <c r="J1364" s="6">
        <v>29100</v>
      </c>
      <c r="K1364" s="6">
        <v>26466.97</v>
      </c>
      <c r="L1364" s="6">
        <v>26466.97</v>
      </c>
      <c r="M1364" s="6">
        <v>26466.97</v>
      </c>
      <c r="N1364" t="s">
        <v>53</v>
      </c>
      <c r="O1364" s="3" t="s">
        <v>54</v>
      </c>
      <c r="P1364" t="s">
        <v>55</v>
      </c>
      <c r="Q1364" s="2">
        <v>44105</v>
      </c>
      <c r="R1364" s="2">
        <v>44105</v>
      </c>
      <c r="S1364" t="s">
        <v>56</v>
      </c>
    </row>
    <row r="1365" spans="1:19" x14ac:dyDescent="0.25">
      <c r="A1365">
        <v>3377</v>
      </c>
      <c r="B1365" s="2">
        <v>44013</v>
      </c>
      <c r="C1365" s="2">
        <v>44104</v>
      </c>
      <c r="D1365" t="str">
        <f t="shared" si="42"/>
        <v>1000</v>
      </c>
      <c r="E1365" t="str">
        <f t="shared" si="43"/>
        <v>1500</v>
      </c>
      <c r="F1365">
        <v>1542</v>
      </c>
      <c r="G1365" t="s">
        <v>64</v>
      </c>
      <c r="H1365" s="6">
        <v>559011.78</v>
      </c>
      <c r="I1365">
        <v>0</v>
      </c>
      <c r="J1365" s="6">
        <v>333566.7</v>
      </c>
      <c r="K1365" s="6">
        <v>192757.75</v>
      </c>
      <c r="L1365" s="6">
        <v>192757.75</v>
      </c>
      <c r="M1365" s="6">
        <v>192757.75</v>
      </c>
      <c r="N1365" t="s">
        <v>53</v>
      </c>
      <c r="O1365" s="3" t="s">
        <v>54</v>
      </c>
      <c r="P1365" t="s">
        <v>55</v>
      </c>
      <c r="Q1365" s="2">
        <v>44105</v>
      </c>
      <c r="R1365" s="2">
        <v>44105</v>
      </c>
      <c r="S1365" t="s">
        <v>56</v>
      </c>
    </row>
    <row r="1366" spans="1:19" x14ac:dyDescent="0.25">
      <c r="A1366">
        <v>3378</v>
      </c>
      <c r="B1366" s="2">
        <v>44013</v>
      </c>
      <c r="C1366" s="2">
        <v>44104</v>
      </c>
      <c r="D1366" t="str">
        <f t="shared" si="42"/>
        <v>1000</v>
      </c>
      <c r="E1366" t="str">
        <f t="shared" si="43"/>
        <v>1500</v>
      </c>
      <c r="F1366">
        <v>1543</v>
      </c>
      <c r="G1366" t="s">
        <v>65</v>
      </c>
      <c r="H1366" s="6">
        <v>93321</v>
      </c>
      <c r="I1366">
        <v>0</v>
      </c>
      <c r="J1366" s="6">
        <v>54227.9</v>
      </c>
      <c r="K1366" s="6">
        <v>31919.14</v>
      </c>
      <c r="L1366" s="6">
        <v>31919.14</v>
      </c>
      <c r="M1366" s="6">
        <v>31919.14</v>
      </c>
      <c r="N1366" t="s">
        <v>53</v>
      </c>
      <c r="O1366" s="3" t="s">
        <v>54</v>
      </c>
      <c r="P1366" t="s">
        <v>55</v>
      </c>
      <c r="Q1366" s="2">
        <v>44105</v>
      </c>
      <c r="R1366" s="2">
        <v>44105</v>
      </c>
      <c r="S1366" t="s">
        <v>56</v>
      </c>
    </row>
    <row r="1367" spans="1:19" x14ac:dyDescent="0.25">
      <c r="A1367">
        <v>3379</v>
      </c>
      <c r="B1367" s="2">
        <v>44013</v>
      </c>
      <c r="C1367" s="2">
        <v>44104</v>
      </c>
      <c r="D1367" t="str">
        <f t="shared" si="42"/>
        <v>1000</v>
      </c>
      <c r="E1367" t="str">
        <f t="shared" si="43"/>
        <v>1500</v>
      </c>
      <c r="F1367">
        <v>1544</v>
      </c>
      <c r="G1367" t="s">
        <v>66</v>
      </c>
      <c r="H1367" s="6">
        <v>125867.34</v>
      </c>
      <c r="I1367">
        <v>0</v>
      </c>
      <c r="J1367" s="6">
        <v>75459.199999999997</v>
      </c>
      <c r="K1367" s="6">
        <v>44203.63</v>
      </c>
      <c r="L1367" s="6">
        <v>44203.63</v>
      </c>
      <c r="M1367" s="6">
        <v>44203.63</v>
      </c>
      <c r="N1367" t="s">
        <v>53</v>
      </c>
      <c r="O1367" s="3" t="s">
        <v>54</v>
      </c>
      <c r="P1367" t="s">
        <v>55</v>
      </c>
      <c r="Q1367" s="2">
        <v>44105</v>
      </c>
      <c r="R1367" s="2">
        <v>44105</v>
      </c>
      <c r="S1367" t="s">
        <v>56</v>
      </c>
    </row>
    <row r="1368" spans="1:19" x14ac:dyDescent="0.25">
      <c r="A1368">
        <v>3380</v>
      </c>
      <c r="B1368" s="2">
        <v>44013</v>
      </c>
      <c r="C1368" s="2">
        <v>44104</v>
      </c>
      <c r="D1368" t="str">
        <f t="shared" si="42"/>
        <v>1000</v>
      </c>
      <c r="E1368" t="str">
        <f t="shared" si="43"/>
        <v>1500</v>
      </c>
      <c r="F1368">
        <v>1545</v>
      </c>
      <c r="G1368" t="s">
        <v>67</v>
      </c>
      <c r="H1368" s="6">
        <v>104267.34</v>
      </c>
      <c r="I1368">
        <v>0</v>
      </c>
      <c r="J1368" s="6">
        <v>61659.199999999997</v>
      </c>
      <c r="K1368" s="6">
        <v>36207.050000000003</v>
      </c>
      <c r="L1368" s="6">
        <v>36207.050000000003</v>
      </c>
      <c r="M1368" s="6">
        <v>36207.050000000003</v>
      </c>
      <c r="N1368" t="s">
        <v>53</v>
      </c>
      <c r="O1368" s="3" t="s">
        <v>54</v>
      </c>
      <c r="P1368" t="s">
        <v>55</v>
      </c>
      <c r="Q1368" s="2">
        <v>44105</v>
      </c>
      <c r="R1368" s="2">
        <v>44105</v>
      </c>
      <c r="S1368" t="s">
        <v>56</v>
      </c>
    </row>
    <row r="1369" spans="1:19" x14ac:dyDescent="0.25">
      <c r="A1369">
        <v>3381</v>
      </c>
      <c r="B1369" s="2">
        <v>44013</v>
      </c>
      <c r="C1369" s="2">
        <v>44104</v>
      </c>
      <c r="D1369" t="str">
        <f t="shared" si="42"/>
        <v>1000</v>
      </c>
      <c r="E1369" t="str">
        <f t="shared" si="43"/>
        <v>1500</v>
      </c>
      <c r="F1369">
        <v>1546</v>
      </c>
      <c r="G1369" t="s">
        <v>68</v>
      </c>
      <c r="H1369" s="6">
        <v>125867.34</v>
      </c>
      <c r="I1369">
        <v>0</v>
      </c>
      <c r="J1369" s="6">
        <v>75459.199999999997</v>
      </c>
      <c r="K1369" s="6">
        <v>44203.63</v>
      </c>
      <c r="L1369" s="6">
        <v>44203.63</v>
      </c>
      <c r="M1369" s="6">
        <v>44203.63</v>
      </c>
      <c r="N1369" t="s">
        <v>53</v>
      </c>
      <c r="O1369" s="3" t="s">
        <v>54</v>
      </c>
      <c r="P1369" t="s">
        <v>55</v>
      </c>
      <c r="Q1369" s="2">
        <v>44105</v>
      </c>
      <c r="R1369" s="2">
        <v>44105</v>
      </c>
      <c r="S1369" t="s">
        <v>56</v>
      </c>
    </row>
    <row r="1370" spans="1:19" x14ac:dyDescent="0.25">
      <c r="A1370">
        <v>3382</v>
      </c>
      <c r="B1370" s="2">
        <v>44013</v>
      </c>
      <c r="C1370" s="2">
        <v>44104</v>
      </c>
      <c r="D1370" t="str">
        <f t="shared" si="42"/>
        <v>1000</v>
      </c>
      <c r="E1370" t="str">
        <f t="shared" si="43"/>
        <v>1600</v>
      </c>
      <c r="F1370">
        <v>1612</v>
      </c>
      <c r="G1370" t="s">
        <v>69</v>
      </c>
      <c r="H1370" s="6">
        <v>863.64</v>
      </c>
      <c r="I1370">
        <v>0</v>
      </c>
      <c r="J1370" s="6">
        <v>0</v>
      </c>
      <c r="K1370" s="6">
        <v>0</v>
      </c>
      <c r="L1370" s="6">
        <v>0</v>
      </c>
      <c r="M1370" s="6">
        <v>0</v>
      </c>
      <c r="N1370" t="s">
        <v>53</v>
      </c>
      <c r="O1370" s="3" t="s">
        <v>54</v>
      </c>
      <c r="P1370" t="s">
        <v>55</v>
      </c>
      <c r="Q1370" s="2">
        <v>44105</v>
      </c>
      <c r="R1370" s="2">
        <v>44105</v>
      </c>
      <c r="S1370" t="s">
        <v>56</v>
      </c>
    </row>
    <row r="1371" spans="1:19" x14ac:dyDescent="0.25">
      <c r="A1371">
        <v>3383</v>
      </c>
      <c r="B1371" s="2">
        <v>44013</v>
      </c>
      <c r="C1371" s="2">
        <v>44104</v>
      </c>
      <c r="D1371" t="str">
        <f t="shared" si="42"/>
        <v>2000</v>
      </c>
      <c r="E1371" t="str">
        <f t="shared" si="43"/>
        <v>2100</v>
      </c>
      <c r="F1371">
        <v>2111</v>
      </c>
      <c r="G1371" t="s">
        <v>74</v>
      </c>
      <c r="H1371" s="6">
        <v>36000</v>
      </c>
      <c r="I1371">
        <v>0</v>
      </c>
      <c r="J1371" s="6">
        <v>20000</v>
      </c>
      <c r="K1371" s="6">
        <v>0</v>
      </c>
      <c r="L1371" s="6">
        <v>0</v>
      </c>
      <c r="M1371" s="6">
        <v>0</v>
      </c>
      <c r="N1371" t="s">
        <v>53</v>
      </c>
      <c r="O1371" s="3" t="s">
        <v>54</v>
      </c>
      <c r="P1371" t="s">
        <v>55</v>
      </c>
      <c r="Q1371" s="2">
        <v>44105</v>
      </c>
      <c r="R1371" s="2">
        <v>44105</v>
      </c>
      <c r="S1371" t="s">
        <v>56</v>
      </c>
    </row>
    <row r="1372" spans="1:19" x14ac:dyDescent="0.25">
      <c r="A1372">
        <v>3384</v>
      </c>
      <c r="B1372" s="2">
        <v>44013</v>
      </c>
      <c r="C1372" s="2">
        <v>44104</v>
      </c>
      <c r="D1372" t="str">
        <f t="shared" si="42"/>
        <v>2000</v>
      </c>
      <c r="E1372" t="str">
        <f t="shared" si="43"/>
        <v>2100</v>
      </c>
      <c r="F1372">
        <v>2141</v>
      </c>
      <c r="G1372" t="s">
        <v>71</v>
      </c>
      <c r="H1372" s="6">
        <v>48000</v>
      </c>
      <c r="I1372">
        <v>0</v>
      </c>
      <c r="J1372" s="6">
        <v>1439.98</v>
      </c>
      <c r="K1372" s="6">
        <v>0</v>
      </c>
      <c r="L1372" s="6">
        <v>0</v>
      </c>
      <c r="M1372" s="6">
        <v>0</v>
      </c>
      <c r="N1372" t="s">
        <v>53</v>
      </c>
      <c r="O1372" s="3" t="s">
        <v>54</v>
      </c>
      <c r="P1372" t="s">
        <v>55</v>
      </c>
      <c r="Q1372" s="2">
        <v>44105</v>
      </c>
      <c r="R1372" s="2">
        <v>44105</v>
      </c>
      <c r="S1372" t="s">
        <v>56</v>
      </c>
    </row>
    <row r="1373" spans="1:19" x14ac:dyDescent="0.25">
      <c r="A1373">
        <v>3385</v>
      </c>
      <c r="B1373" s="2">
        <v>44013</v>
      </c>
      <c r="C1373" s="2">
        <v>44104</v>
      </c>
      <c r="D1373" t="str">
        <f t="shared" si="42"/>
        <v>2000</v>
      </c>
      <c r="E1373" t="str">
        <f t="shared" si="43"/>
        <v>2100</v>
      </c>
      <c r="F1373">
        <v>2161</v>
      </c>
      <c r="G1373" t="s">
        <v>75</v>
      </c>
      <c r="H1373" s="6">
        <v>6000</v>
      </c>
      <c r="I1373">
        <v>0</v>
      </c>
      <c r="J1373" s="6">
        <v>0</v>
      </c>
      <c r="K1373" s="6">
        <v>0</v>
      </c>
      <c r="L1373" s="6">
        <v>0</v>
      </c>
      <c r="M1373" s="6">
        <v>0</v>
      </c>
      <c r="N1373" t="s">
        <v>53</v>
      </c>
      <c r="O1373" s="3" t="s">
        <v>54</v>
      </c>
      <c r="P1373" t="s">
        <v>55</v>
      </c>
      <c r="Q1373" s="2">
        <v>44105</v>
      </c>
      <c r="R1373" s="2">
        <v>44105</v>
      </c>
      <c r="S1373" t="s">
        <v>56</v>
      </c>
    </row>
    <row r="1374" spans="1:19" x14ac:dyDescent="0.25">
      <c r="A1374">
        <v>3386</v>
      </c>
      <c r="B1374" s="2">
        <v>44013</v>
      </c>
      <c r="C1374" s="2">
        <v>44104</v>
      </c>
      <c r="D1374" t="str">
        <f t="shared" si="42"/>
        <v>2000</v>
      </c>
      <c r="E1374" t="str">
        <f t="shared" si="43"/>
        <v>2200</v>
      </c>
      <c r="F1374">
        <v>2211</v>
      </c>
      <c r="G1374" t="s">
        <v>76</v>
      </c>
      <c r="H1374" s="6">
        <v>0</v>
      </c>
      <c r="I1374">
        <v>0</v>
      </c>
      <c r="J1374" s="6">
        <v>90702</v>
      </c>
      <c r="K1374" s="6">
        <v>660</v>
      </c>
      <c r="L1374" s="6">
        <v>660</v>
      </c>
      <c r="M1374" s="6">
        <v>660</v>
      </c>
      <c r="N1374" t="s">
        <v>53</v>
      </c>
      <c r="O1374" s="3" t="s">
        <v>54</v>
      </c>
      <c r="P1374" t="s">
        <v>55</v>
      </c>
      <c r="Q1374" s="2">
        <v>44105</v>
      </c>
      <c r="R1374" s="2">
        <v>44105</v>
      </c>
      <c r="S1374" t="s">
        <v>56</v>
      </c>
    </row>
    <row r="1375" spans="1:19" x14ac:dyDescent="0.25">
      <c r="A1375">
        <v>3387</v>
      </c>
      <c r="B1375" s="2">
        <v>44013</v>
      </c>
      <c r="C1375" s="2">
        <v>44104</v>
      </c>
      <c r="D1375" t="str">
        <f t="shared" si="42"/>
        <v>2000</v>
      </c>
      <c r="E1375" t="str">
        <f t="shared" si="43"/>
        <v>2400</v>
      </c>
      <c r="F1375">
        <v>2492</v>
      </c>
      <c r="G1375" t="s">
        <v>81</v>
      </c>
      <c r="H1375" s="6">
        <v>3000</v>
      </c>
      <c r="I1375">
        <v>0</v>
      </c>
      <c r="J1375" s="6">
        <v>0</v>
      </c>
      <c r="K1375" s="6">
        <v>0</v>
      </c>
      <c r="L1375" s="6">
        <v>0</v>
      </c>
      <c r="M1375" s="6">
        <v>0</v>
      </c>
      <c r="N1375" t="s">
        <v>53</v>
      </c>
      <c r="O1375" s="3" t="s">
        <v>54</v>
      </c>
      <c r="P1375" t="s">
        <v>55</v>
      </c>
      <c r="Q1375" s="2">
        <v>44105</v>
      </c>
      <c r="R1375" s="2">
        <v>44105</v>
      </c>
      <c r="S1375" t="s">
        <v>56</v>
      </c>
    </row>
    <row r="1376" spans="1:19" x14ac:dyDescent="0.25">
      <c r="A1376">
        <v>3388</v>
      </c>
      <c r="B1376" s="2">
        <v>44013</v>
      </c>
      <c r="C1376" s="2">
        <v>44104</v>
      </c>
      <c r="D1376" t="str">
        <f t="shared" si="42"/>
        <v>2000</v>
      </c>
      <c r="E1376" t="str">
        <f t="shared" si="43"/>
        <v>2500</v>
      </c>
      <c r="F1376">
        <v>2511</v>
      </c>
      <c r="G1376" t="s">
        <v>100</v>
      </c>
      <c r="H1376" s="6">
        <v>3708</v>
      </c>
      <c r="I1376">
        <v>0</v>
      </c>
      <c r="J1376" s="6">
        <v>0</v>
      </c>
      <c r="K1376" s="6">
        <v>0</v>
      </c>
      <c r="L1376" s="6">
        <v>0</v>
      </c>
      <c r="M1376" s="6">
        <v>0</v>
      </c>
      <c r="N1376" t="s">
        <v>53</v>
      </c>
      <c r="O1376" s="3" t="s">
        <v>54</v>
      </c>
      <c r="P1376" t="s">
        <v>55</v>
      </c>
      <c r="Q1376" s="2">
        <v>44105</v>
      </c>
      <c r="R1376" s="2">
        <v>44105</v>
      </c>
      <c r="S1376" t="s">
        <v>56</v>
      </c>
    </row>
    <row r="1377" spans="1:19" x14ac:dyDescent="0.25">
      <c r="A1377">
        <v>3389</v>
      </c>
      <c r="B1377" s="2">
        <v>44013</v>
      </c>
      <c r="C1377" s="2">
        <v>44104</v>
      </c>
      <c r="D1377" t="str">
        <f t="shared" si="42"/>
        <v>2000</v>
      </c>
      <c r="E1377" t="str">
        <f t="shared" si="43"/>
        <v>2600</v>
      </c>
      <c r="F1377">
        <v>2611</v>
      </c>
      <c r="G1377" t="s">
        <v>83</v>
      </c>
      <c r="H1377" s="6">
        <v>0</v>
      </c>
      <c r="I1377">
        <v>0</v>
      </c>
      <c r="J1377" s="6">
        <v>133106.31</v>
      </c>
      <c r="K1377" s="6">
        <v>118913.23</v>
      </c>
      <c r="L1377" s="6">
        <v>118913.23</v>
      </c>
      <c r="M1377" s="6">
        <v>118913.23</v>
      </c>
      <c r="N1377" t="s">
        <v>53</v>
      </c>
      <c r="O1377" s="3" t="s">
        <v>54</v>
      </c>
      <c r="P1377" t="s">
        <v>55</v>
      </c>
      <c r="Q1377" s="2">
        <v>44105</v>
      </c>
      <c r="R1377" s="2">
        <v>44105</v>
      </c>
      <c r="S1377" t="s">
        <v>56</v>
      </c>
    </row>
    <row r="1378" spans="1:19" x14ac:dyDescent="0.25">
      <c r="A1378">
        <v>3390</v>
      </c>
      <c r="B1378" s="2">
        <v>44013</v>
      </c>
      <c r="C1378" s="2">
        <v>44104</v>
      </c>
      <c r="D1378" t="str">
        <f t="shared" si="42"/>
        <v>2000</v>
      </c>
      <c r="E1378" t="str">
        <f t="shared" si="43"/>
        <v>2900</v>
      </c>
      <c r="F1378">
        <v>2961</v>
      </c>
      <c r="G1378" t="s">
        <v>89</v>
      </c>
      <c r="H1378" s="6">
        <v>17400</v>
      </c>
      <c r="I1378">
        <v>0</v>
      </c>
      <c r="J1378" s="6">
        <v>0</v>
      </c>
      <c r="K1378" s="6">
        <v>0</v>
      </c>
      <c r="L1378" s="6">
        <v>0</v>
      </c>
      <c r="M1378" s="6">
        <v>0</v>
      </c>
      <c r="N1378" t="s">
        <v>53</v>
      </c>
      <c r="O1378" s="3" t="s">
        <v>54</v>
      </c>
      <c r="P1378" t="s">
        <v>55</v>
      </c>
      <c r="Q1378" s="2">
        <v>44105</v>
      </c>
      <c r="R1378" s="2">
        <v>44105</v>
      </c>
      <c r="S1378" t="s">
        <v>56</v>
      </c>
    </row>
    <row r="1379" spans="1:19" x14ac:dyDescent="0.25">
      <c r="A1379">
        <v>3391</v>
      </c>
      <c r="B1379" s="2">
        <v>44013</v>
      </c>
      <c r="C1379" s="2">
        <v>44104</v>
      </c>
      <c r="D1379" t="str">
        <f t="shared" si="42"/>
        <v>3000</v>
      </c>
      <c r="E1379" t="str">
        <f t="shared" si="43"/>
        <v>3200</v>
      </c>
      <c r="F1379">
        <v>3231</v>
      </c>
      <c r="G1379" t="s">
        <v>91</v>
      </c>
      <c r="H1379" s="6">
        <v>9000</v>
      </c>
      <c r="I1379">
        <v>0</v>
      </c>
      <c r="J1379" s="6">
        <v>0</v>
      </c>
      <c r="K1379" s="6">
        <v>0</v>
      </c>
      <c r="L1379" s="6">
        <v>0</v>
      </c>
      <c r="M1379" s="6">
        <v>0</v>
      </c>
      <c r="N1379" t="s">
        <v>53</v>
      </c>
      <c r="O1379" s="3" t="s">
        <v>54</v>
      </c>
      <c r="P1379" t="s">
        <v>55</v>
      </c>
      <c r="Q1379" s="2">
        <v>44105</v>
      </c>
      <c r="R1379" s="2">
        <v>44105</v>
      </c>
      <c r="S1379" t="s">
        <v>56</v>
      </c>
    </row>
    <row r="1380" spans="1:19" x14ac:dyDescent="0.25">
      <c r="A1380">
        <v>3392</v>
      </c>
      <c r="B1380" s="2">
        <v>44013</v>
      </c>
      <c r="C1380" s="2">
        <v>44104</v>
      </c>
      <c r="D1380" t="str">
        <f t="shared" si="42"/>
        <v>3000</v>
      </c>
      <c r="E1380" t="str">
        <f t="shared" si="43"/>
        <v>3300</v>
      </c>
      <c r="F1380">
        <v>3361</v>
      </c>
      <c r="G1380" t="s">
        <v>92</v>
      </c>
      <c r="H1380" s="6">
        <v>3600</v>
      </c>
      <c r="I1380">
        <v>0</v>
      </c>
      <c r="J1380" s="6">
        <v>0</v>
      </c>
      <c r="K1380" s="6">
        <v>0</v>
      </c>
      <c r="L1380" s="6">
        <v>0</v>
      </c>
      <c r="M1380" s="6">
        <v>0</v>
      </c>
      <c r="N1380" t="s">
        <v>53</v>
      </c>
      <c r="O1380" s="3" t="s">
        <v>54</v>
      </c>
      <c r="P1380" t="s">
        <v>55</v>
      </c>
      <c r="Q1380" s="2">
        <v>44105</v>
      </c>
      <c r="R1380" s="2">
        <v>44105</v>
      </c>
      <c r="S1380" t="s">
        <v>56</v>
      </c>
    </row>
    <row r="1381" spans="1:19" x14ac:dyDescent="0.25">
      <c r="A1381">
        <v>3393</v>
      </c>
      <c r="B1381" s="2">
        <v>44013</v>
      </c>
      <c r="C1381" s="2">
        <v>44104</v>
      </c>
      <c r="D1381" t="str">
        <f t="shared" si="42"/>
        <v>3000</v>
      </c>
      <c r="E1381" t="str">
        <f t="shared" si="43"/>
        <v>3400</v>
      </c>
      <c r="F1381">
        <v>3451</v>
      </c>
      <c r="G1381" t="s">
        <v>110</v>
      </c>
      <c r="H1381" s="6">
        <v>0</v>
      </c>
      <c r="I1381">
        <v>0</v>
      </c>
      <c r="J1381" s="6">
        <v>35129.9</v>
      </c>
      <c r="K1381" s="6">
        <v>0</v>
      </c>
      <c r="L1381" s="6">
        <v>0</v>
      </c>
      <c r="M1381" s="6">
        <v>0</v>
      </c>
      <c r="N1381" t="s">
        <v>53</v>
      </c>
      <c r="O1381" s="3" t="s">
        <v>54</v>
      </c>
      <c r="P1381" t="s">
        <v>55</v>
      </c>
      <c r="Q1381" s="2">
        <v>44105</v>
      </c>
      <c r="R1381" s="2">
        <v>44105</v>
      </c>
      <c r="S1381" t="s">
        <v>56</v>
      </c>
    </row>
    <row r="1382" spans="1:19" x14ac:dyDescent="0.25">
      <c r="A1382">
        <v>3394</v>
      </c>
      <c r="B1382" s="2">
        <v>44013</v>
      </c>
      <c r="C1382" s="2">
        <v>44104</v>
      </c>
      <c r="D1382" t="str">
        <f t="shared" si="42"/>
        <v>3000</v>
      </c>
      <c r="E1382" t="str">
        <f t="shared" si="43"/>
        <v>3500</v>
      </c>
      <c r="F1382">
        <v>3511</v>
      </c>
      <c r="G1382" t="s">
        <v>93</v>
      </c>
      <c r="H1382" s="6">
        <v>3600</v>
      </c>
      <c r="I1382">
        <v>0</v>
      </c>
      <c r="J1382" s="6">
        <v>0</v>
      </c>
      <c r="K1382" s="6">
        <v>0</v>
      </c>
      <c r="L1382" s="6">
        <v>0</v>
      </c>
      <c r="M1382" s="6">
        <v>0</v>
      </c>
      <c r="N1382" t="s">
        <v>53</v>
      </c>
      <c r="O1382" s="3" t="s">
        <v>54</v>
      </c>
      <c r="P1382" t="s">
        <v>55</v>
      </c>
      <c r="Q1382" s="2">
        <v>44105</v>
      </c>
      <c r="R1382" s="2">
        <v>44105</v>
      </c>
      <c r="S1382" t="s">
        <v>56</v>
      </c>
    </row>
    <row r="1383" spans="1:19" x14ac:dyDescent="0.25">
      <c r="A1383">
        <v>3395</v>
      </c>
      <c r="B1383" s="2">
        <v>44013</v>
      </c>
      <c r="C1383" s="2">
        <v>44104</v>
      </c>
      <c r="D1383" t="str">
        <f t="shared" si="42"/>
        <v>3000</v>
      </c>
      <c r="E1383" t="str">
        <f t="shared" si="43"/>
        <v>3500</v>
      </c>
      <c r="F1383">
        <v>3551</v>
      </c>
      <c r="G1383" t="s">
        <v>94</v>
      </c>
      <c r="H1383" s="6">
        <v>12000</v>
      </c>
      <c r="I1383">
        <v>0</v>
      </c>
      <c r="J1383" s="6">
        <v>2128.6</v>
      </c>
      <c r="K1383" s="6">
        <v>0</v>
      </c>
      <c r="L1383" s="6">
        <v>0</v>
      </c>
      <c r="M1383" s="6">
        <v>0</v>
      </c>
      <c r="N1383" t="s">
        <v>53</v>
      </c>
      <c r="O1383" s="3" t="s">
        <v>54</v>
      </c>
      <c r="P1383" t="s">
        <v>55</v>
      </c>
      <c r="Q1383" s="2">
        <v>44105</v>
      </c>
      <c r="R1383" s="2">
        <v>44105</v>
      </c>
      <c r="S1383" t="s">
        <v>56</v>
      </c>
    </row>
    <row r="1384" spans="1:19" x14ac:dyDescent="0.25">
      <c r="A1384">
        <v>3396</v>
      </c>
      <c r="B1384" s="2">
        <v>44013</v>
      </c>
      <c r="C1384" s="2">
        <v>44104</v>
      </c>
      <c r="D1384" t="str">
        <f t="shared" si="42"/>
        <v>3000</v>
      </c>
      <c r="E1384" t="str">
        <f t="shared" si="43"/>
        <v>3700</v>
      </c>
      <c r="F1384">
        <v>3721</v>
      </c>
      <c r="G1384" t="s">
        <v>115</v>
      </c>
      <c r="H1384" s="6">
        <v>13200</v>
      </c>
      <c r="I1384">
        <v>0</v>
      </c>
      <c r="J1384" s="6">
        <v>46000</v>
      </c>
      <c r="K1384" s="6">
        <v>0</v>
      </c>
      <c r="L1384" s="6">
        <v>0</v>
      </c>
      <c r="M1384" s="6">
        <v>0</v>
      </c>
      <c r="N1384" t="s">
        <v>53</v>
      </c>
      <c r="O1384" s="3" t="s">
        <v>54</v>
      </c>
      <c r="P1384" t="s">
        <v>55</v>
      </c>
      <c r="Q1384" s="2">
        <v>44105</v>
      </c>
      <c r="R1384" s="2">
        <v>44105</v>
      </c>
      <c r="S1384" t="s">
        <v>56</v>
      </c>
    </row>
    <row r="1385" spans="1:19" x14ac:dyDescent="0.25">
      <c r="A1385">
        <v>3397</v>
      </c>
      <c r="B1385" s="2">
        <v>44013</v>
      </c>
      <c r="C1385" s="2">
        <v>44104</v>
      </c>
      <c r="D1385" t="str">
        <f t="shared" si="42"/>
        <v>3000</v>
      </c>
      <c r="E1385" t="str">
        <f t="shared" si="43"/>
        <v>3900</v>
      </c>
      <c r="F1385">
        <v>3951</v>
      </c>
      <c r="G1385" t="s">
        <v>146</v>
      </c>
      <c r="H1385" s="6">
        <v>4800</v>
      </c>
      <c r="I1385">
        <v>0</v>
      </c>
      <c r="J1385" s="6">
        <v>0</v>
      </c>
      <c r="K1385" s="6">
        <v>0</v>
      </c>
      <c r="L1385" s="6">
        <v>0</v>
      </c>
      <c r="M1385" s="6">
        <v>0</v>
      </c>
      <c r="N1385" t="s">
        <v>53</v>
      </c>
      <c r="O1385" s="3" t="s">
        <v>54</v>
      </c>
      <c r="P1385" t="s">
        <v>55</v>
      </c>
      <c r="Q1385" s="2">
        <v>44105</v>
      </c>
      <c r="R1385" s="2">
        <v>44105</v>
      </c>
      <c r="S1385" t="s">
        <v>56</v>
      </c>
    </row>
    <row r="1386" spans="1:19" x14ac:dyDescent="0.25">
      <c r="A1386">
        <v>3398</v>
      </c>
      <c r="B1386" s="2">
        <v>44013</v>
      </c>
      <c r="C1386" s="2">
        <v>44104</v>
      </c>
      <c r="D1386" t="str">
        <f t="shared" si="42"/>
        <v>1000</v>
      </c>
      <c r="E1386" t="str">
        <f t="shared" si="43"/>
        <v>1100</v>
      </c>
      <c r="F1386">
        <v>1131</v>
      </c>
      <c r="G1386" t="s">
        <v>57</v>
      </c>
      <c r="H1386" s="6">
        <v>279653.21999999997</v>
      </c>
      <c r="I1386">
        <v>0</v>
      </c>
      <c r="J1386" s="6">
        <v>279039.76</v>
      </c>
      <c r="K1386" s="6">
        <v>277675.90000000002</v>
      </c>
      <c r="L1386" s="6">
        <v>277675.90000000002</v>
      </c>
      <c r="M1386" s="6">
        <v>277675.90000000002</v>
      </c>
      <c r="N1386" t="s">
        <v>53</v>
      </c>
      <c r="O1386" s="3" t="s">
        <v>54</v>
      </c>
      <c r="P1386" t="s">
        <v>55</v>
      </c>
      <c r="Q1386" s="2">
        <v>44105</v>
      </c>
      <c r="R1386" s="2">
        <v>44105</v>
      </c>
      <c r="S1386" t="s">
        <v>56</v>
      </c>
    </row>
    <row r="1387" spans="1:19" x14ac:dyDescent="0.25">
      <c r="A1387">
        <v>3399</v>
      </c>
      <c r="B1387" s="2">
        <v>44013</v>
      </c>
      <c r="C1387" s="2">
        <v>44104</v>
      </c>
      <c r="D1387" t="str">
        <f t="shared" si="42"/>
        <v>1000</v>
      </c>
      <c r="E1387" t="str">
        <f t="shared" si="43"/>
        <v>1200</v>
      </c>
      <c r="F1387">
        <v>1221</v>
      </c>
      <c r="G1387" t="s">
        <v>58</v>
      </c>
      <c r="H1387" s="6">
        <v>34545.599999999999</v>
      </c>
      <c r="I1387">
        <v>0</v>
      </c>
      <c r="J1387" s="6">
        <v>34123.65</v>
      </c>
      <c r="K1387" s="6">
        <v>33422.379999999997</v>
      </c>
      <c r="L1387" s="6">
        <v>33422.379999999997</v>
      </c>
      <c r="M1387" s="6">
        <v>33422.379999999997</v>
      </c>
      <c r="N1387" t="s">
        <v>53</v>
      </c>
      <c r="O1387" s="3" t="s">
        <v>54</v>
      </c>
      <c r="P1387" t="s">
        <v>55</v>
      </c>
      <c r="Q1387" s="2">
        <v>44105</v>
      </c>
      <c r="R1387" s="2">
        <v>44105</v>
      </c>
      <c r="S1387" t="s">
        <v>56</v>
      </c>
    </row>
    <row r="1388" spans="1:19" x14ac:dyDescent="0.25">
      <c r="A1388">
        <v>3400</v>
      </c>
      <c r="B1388" s="2">
        <v>44013</v>
      </c>
      <c r="C1388" s="2">
        <v>44104</v>
      </c>
      <c r="D1388" t="str">
        <f t="shared" si="42"/>
        <v>1000</v>
      </c>
      <c r="E1388" t="str">
        <f t="shared" si="43"/>
        <v>1300</v>
      </c>
      <c r="F1388">
        <v>1311</v>
      </c>
      <c r="G1388" t="s">
        <v>59</v>
      </c>
      <c r="H1388" s="6">
        <v>87233.34</v>
      </c>
      <c r="I1388">
        <v>0</v>
      </c>
      <c r="J1388" s="6">
        <v>87233.34</v>
      </c>
      <c r="K1388" s="6">
        <v>86936.19</v>
      </c>
      <c r="L1388" s="6">
        <v>86936.19</v>
      </c>
      <c r="M1388" s="6">
        <v>86936.19</v>
      </c>
      <c r="N1388" t="s">
        <v>53</v>
      </c>
      <c r="O1388" s="3" t="s">
        <v>54</v>
      </c>
      <c r="P1388" t="s">
        <v>55</v>
      </c>
      <c r="Q1388" s="2">
        <v>44105</v>
      </c>
      <c r="R1388" s="2">
        <v>44105</v>
      </c>
      <c r="S1388" t="s">
        <v>56</v>
      </c>
    </row>
    <row r="1389" spans="1:19" x14ac:dyDescent="0.25">
      <c r="A1389">
        <v>3401</v>
      </c>
      <c r="B1389" s="2">
        <v>44013</v>
      </c>
      <c r="C1389" s="2">
        <v>44104</v>
      </c>
      <c r="D1389" t="str">
        <f t="shared" si="42"/>
        <v>1000</v>
      </c>
      <c r="E1389" t="str">
        <f t="shared" si="43"/>
        <v>1300</v>
      </c>
      <c r="F1389">
        <v>1321</v>
      </c>
      <c r="G1389" t="s">
        <v>60</v>
      </c>
      <c r="H1389" s="6">
        <v>33126.629999999997</v>
      </c>
      <c r="I1389">
        <v>0</v>
      </c>
      <c r="J1389" s="6">
        <v>0</v>
      </c>
      <c r="K1389" s="6">
        <v>0</v>
      </c>
      <c r="L1389" s="6">
        <v>0</v>
      </c>
      <c r="M1389" s="6">
        <v>0</v>
      </c>
      <c r="N1389" t="s">
        <v>53</v>
      </c>
      <c r="O1389" s="3" t="s">
        <v>54</v>
      </c>
      <c r="P1389" t="s">
        <v>55</v>
      </c>
      <c r="Q1389" s="2">
        <v>44105</v>
      </c>
      <c r="R1389" s="2">
        <v>44105</v>
      </c>
      <c r="S1389" t="s">
        <v>56</v>
      </c>
    </row>
    <row r="1390" spans="1:19" x14ac:dyDescent="0.25">
      <c r="A1390">
        <v>3402</v>
      </c>
      <c r="B1390" s="2">
        <v>44013</v>
      </c>
      <c r="C1390" s="2">
        <v>44104</v>
      </c>
      <c r="D1390" t="str">
        <f t="shared" si="42"/>
        <v>1000</v>
      </c>
      <c r="E1390" t="str">
        <f t="shared" si="43"/>
        <v>1300</v>
      </c>
      <c r="F1390">
        <v>1322</v>
      </c>
      <c r="G1390" t="s">
        <v>61</v>
      </c>
      <c r="H1390" s="6">
        <v>32123.79</v>
      </c>
      <c r="I1390">
        <v>0</v>
      </c>
      <c r="J1390" s="6">
        <v>0</v>
      </c>
      <c r="K1390" s="6">
        <v>0</v>
      </c>
      <c r="L1390" s="6">
        <v>0</v>
      </c>
      <c r="M1390" s="6">
        <v>0</v>
      </c>
      <c r="N1390" t="s">
        <v>53</v>
      </c>
      <c r="O1390" s="3" t="s">
        <v>54</v>
      </c>
      <c r="P1390" t="s">
        <v>55</v>
      </c>
      <c r="Q1390" s="2">
        <v>44105</v>
      </c>
      <c r="R1390" s="2">
        <v>44105</v>
      </c>
      <c r="S1390" t="s">
        <v>56</v>
      </c>
    </row>
    <row r="1391" spans="1:19" x14ac:dyDescent="0.25">
      <c r="A1391">
        <v>3403</v>
      </c>
      <c r="B1391" s="2">
        <v>44013</v>
      </c>
      <c r="C1391" s="2">
        <v>44104</v>
      </c>
      <c r="D1391" t="str">
        <f t="shared" si="42"/>
        <v>1000</v>
      </c>
      <c r="E1391" t="str">
        <f t="shared" si="43"/>
        <v>1300</v>
      </c>
      <c r="F1391">
        <v>1323</v>
      </c>
      <c r="G1391" t="s">
        <v>62</v>
      </c>
      <c r="H1391" s="6">
        <v>2878.8</v>
      </c>
      <c r="I1391">
        <v>0</v>
      </c>
      <c r="J1391" s="6">
        <v>0</v>
      </c>
      <c r="K1391" s="6">
        <v>0</v>
      </c>
      <c r="L1391" s="6">
        <v>0</v>
      </c>
      <c r="M1391" s="6">
        <v>0</v>
      </c>
      <c r="N1391" t="s">
        <v>53</v>
      </c>
      <c r="O1391" s="3" t="s">
        <v>54</v>
      </c>
      <c r="P1391" t="s">
        <v>55</v>
      </c>
      <c r="Q1391" s="2">
        <v>44105</v>
      </c>
      <c r="R1391" s="2">
        <v>44105</v>
      </c>
      <c r="S1391" t="s">
        <v>56</v>
      </c>
    </row>
    <row r="1392" spans="1:19" x14ac:dyDescent="0.25">
      <c r="A1392">
        <v>3404</v>
      </c>
      <c r="B1392" s="2">
        <v>44013</v>
      </c>
      <c r="C1392" s="2">
        <v>44104</v>
      </c>
      <c r="D1392" t="str">
        <f t="shared" si="42"/>
        <v>1000</v>
      </c>
      <c r="E1392" t="str">
        <f t="shared" si="43"/>
        <v>1500</v>
      </c>
      <c r="F1392">
        <v>1542</v>
      </c>
      <c r="G1392" t="s">
        <v>64</v>
      </c>
      <c r="H1392" s="6">
        <v>186337.26</v>
      </c>
      <c r="I1392">
        <v>0</v>
      </c>
      <c r="J1392" s="6">
        <v>189404.54</v>
      </c>
      <c r="K1392" s="6">
        <v>188433.11</v>
      </c>
      <c r="L1392" s="6">
        <v>188433.11</v>
      </c>
      <c r="M1392" s="6">
        <v>188433.11</v>
      </c>
      <c r="N1392" t="s">
        <v>53</v>
      </c>
      <c r="O1392" s="3" t="s">
        <v>54</v>
      </c>
      <c r="P1392" t="s">
        <v>55</v>
      </c>
      <c r="Q1392" s="2">
        <v>44105</v>
      </c>
      <c r="R1392" s="2">
        <v>44105</v>
      </c>
      <c r="S1392" t="s">
        <v>56</v>
      </c>
    </row>
    <row r="1393" spans="1:19" x14ac:dyDescent="0.25">
      <c r="A1393">
        <v>3405</v>
      </c>
      <c r="B1393" s="2">
        <v>44013</v>
      </c>
      <c r="C1393" s="2">
        <v>44104</v>
      </c>
      <c r="D1393" t="str">
        <f t="shared" si="42"/>
        <v>1000</v>
      </c>
      <c r="E1393" t="str">
        <f t="shared" si="43"/>
        <v>1500</v>
      </c>
      <c r="F1393">
        <v>1543</v>
      </c>
      <c r="G1393" t="s">
        <v>65</v>
      </c>
      <c r="H1393" s="6">
        <v>31107</v>
      </c>
      <c r="I1393">
        <v>0</v>
      </c>
      <c r="J1393" s="6">
        <v>31068.42</v>
      </c>
      <c r="K1393" s="6">
        <v>30927.8</v>
      </c>
      <c r="L1393" s="6">
        <v>30927.8</v>
      </c>
      <c r="M1393" s="6">
        <v>30927.8</v>
      </c>
      <c r="N1393" t="s">
        <v>53</v>
      </c>
      <c r="O1393" s="3" t="s">
        <v>54</v>
      </c>
      <c r="P1393" t="s">
        <v>55</v>
      </c>
      <c r="Q1393" s="2">
        <v>44105</v>
      </c>
      <c r="R1393" s="2">
        <v>44105</v>
      </c>
      <c r="S1393" t="s">
        <v>56</v>
      </c>
    </row>
    <row r="1394" spans="1:19" x14ac:dyDescent="0.25">
      <c r="A1394">
        <v>3406</v>
      </c>
      <c r="B1394" s="2">
        <v>44013</v>
      </c>
      <c r="C1394" s="2">
        <v>44104</v>
      </c>
      <c r="D1394" t="str">
        <f t="shared" si="42"/>
        <v>1000</v>
      </c>
      <c r="E1394" t="str">
        <f t="shared" si="43"/>
        <v>1500</v>
      </c>
      <c r="F1394">
        <v>1544</v>
      </c>
      <c r="G1394" t="s">
        <v>66</v>
      </c>
      <c r="H1394" s="6">
        <v>41955.78</v>
      </c>
      <c r="I1394">
        <v>0</v>
      </c>
      <c r="J1394" s="6">
        <v>42442.2</v>
      </c>
      <c r="K1394" s="6">
        <v>42236.77</v>
      </c>
      <c r="L1394" s="6">
        <v>42236.77</v>
      </c>
      <c r="M1394" s="6">
        <v>42236.77</v>
      </c>
      <c r="N1394" t="s">
        <v>53</v>
      </c>
      <c r="O1394" s="3" t="s">
        <v>54</v>
      </c>
      <c r="P1394" t="s">
        <v>55</v>
      </c>
      <c r="Q1394" s="2">
        <v>44105</v>
      </c>
      <c r="R1394" s="2">
        <v>44105</v>
      </c>
      <c r="S1394" t="s">
        <v>56</v>
      </c>
    </row>
    <row r="1395" spans="1:19" x14ac:dyDescent="0.25">
      <c r="A1395">
        <v>3407</v>
      </c>
      <c r="B1395" s="2">
        <v>44013</v>
      </c>
      <c r="C1395" s="2">
        <v>44104</v>
      </c>
      <c r="D1395" t="str">
        <f t="shared" si="42"/>
        <v>1000</v>
      </c>
      <c r="E1395" t="str">
        <f t="shared" si="43"/>
        <v>1500</v>
      </c>
      <c r="F1395">
        <v>1545</v>
      </c>
      <c r="G1395" t="s">
        <v>67</v>
      </c>
      <c r="H1395" s="6">
        <v>34755.78</v>
      </c>
      <c r="I1395">
        <v>0</v>
      </c>
      <c r="J1395" s="6">
        <v>34942.199999999997</v>
      </c>
      <c r="K1395" s="6">
        <v>34774.92</v>
      </c>
      <c r="L1395" s="6">
        <v>34774.92</v>
      </c>
      <c r="M1395" s="6">
        <v>34774.92</v>
      </c>
      <c r="N1395" t="s">
        <v>53</v>
      </c>
      <c r="O1395" s="3" t="s">
        <v>54</v>
      </c>
      <c r="P1395" t="s">
        <v>55</v>
      </c>
      <c r="Q1395" s="2">
        <v>44105</v>
      </c>
      <c r="R1395" s="2">
        <v>44105</v>
      </c>
      <c r="S1395" t="s">
        <v>56</v>
      </c>
    </row>
    <row r="1396" spans="1:19" x14ac:dyDescent="0.25">
      <c r="A1396">
        <v>3408</v>
      </c>
      <c r="B1396" s="2">
        <v>44013</v>
      </c>
      <c r="C1396" s="2">
        <v>44104</v>
      </c>
      <c r="D1396" t="str">
        <f t="shared" si="42"/>
        <v>1000</v>
      </c>
      <c r="E1396" t="str">
        <f t="shared" si="43"/>
        <v>1500</v>
      </c>
      <c r="F1396">
        <v>1546</v>
      </c>
      <c r="G1396" t="s">
        <v>68</v>
      </c>
      <c r="H1396" s="6">
        <v>41955.78</v>
      </c>
      <c r="I1396">
        <v>0</v>
      </c>
      <c r="J1396" s="6">
        <v>42442.2</v>
      </c>
      <c r="K1396" s="6">
        <v>42236.77</v>
      </c>
      <c r="L1396" s="6">
        <v>42236.77</v>
      </c>
      <c r="M1396" s="6">
        <v>42236.77</v>
      </c>
      <c r="N1396" t="s">
        <v>53</v>
      </c>
      <c r="O1396" s="3" t="s">
        <v>54</v>
      </c>
      <c r="P1396" t="s">
        <v>55</v>
      </c>
      <c r="Q1396" s="2">
        <v>44105</v>
      </c>
      <c r="R1396" s="2">
        <v>44105</v>
      </c>
      <c r="S1396" t="s">
        <v>56</v>
      </c>
    </row>
    <row r="1397" spans="1:19" x14ac:dyDescent="0.25">
      <c r="A1397">
        <v>3409</v>
      </c>
      <c r="B1397" s="2">
        <v>44013</v>
      </c>
      <c r="C1397" s="2">
        <v>44104</v>
      </c>
      <c r="D1397" t="str">
        <f t="shared" si="42"/>
        <v>1000</v>
      </c>
      <c r="E1397" t="str">
        <f t="shared" si="43"/>
        <v>1600</v>
      </c>
      <c r="F1397">
        <v>1612</v>
      </c>
      <c r="G1397" t="s">
        <v>69</v>
      </c>
      <c r="H1397" s="6">
        <v>287.88</v>
      </c>
      <c r="I1397">
        <v>0</v>
      </c>
      <c r="J1397" s="6">
        <v>0</v>
      </c>
      <c r="K1397" s="6">
        <v>0</v>
      </c>
      <c r="L1397" s="6">
        <v>0</v>
      </c>
      <c r="M1397" s="6">
        <v>0</v>
      </c>
      <c r="N1397" t="s">
        <v>53</v>
      </c>
      <c r="O1397" s="3" t="s">
        <v>54</v>
      </c>
      <c r="P1397" t="s">
        <v>55</v>
      </c>
      <c r="Q1397" s="2">
        <v>44105</v>
      </c>
      <c r="R1397" s="2">
        <v>44105</v>
      </c>
      <c r="S1397" t="s">
        <v>56</v>
      </c>
    </row>
    <row r="1398" spans="1:19" x14ac:dyDescent="0.25">
      <c r="A1398">
        <v>3410</v>
      </c>
      <c r="B1398" s="2">
        <v>44013</v>
      </c>
      <c r="C1398" s="2">
        <v>44104</v>
      </c>
      <c r="D1398" t="str">
        <f t="shared" si="42"/>
        <v>1000</v>
      </c>
      <c r="E1398" t="str">
        <f t="shared" si="43"/>
        <v>1100</v>
      </c>
      <c r="F1398">
        <v>1131</v>
      </c>
      <c r="G1398" t="s">
        <v>57</v>
      </c>
      <c r="H1398" s="6">
        <v>1606227.84</v>
      </c>
      <c r="I1398">
        <v>0</v>
      </c>
      <c r="J1398" s="6">
        <v>883683.9</v>
      </c>
      <c r="K1398" s="6">
        <v>520417.67</v>
      </c>
      <c r="L1398" s="6">
        <v>520417.67</v>
      </c>
      <c r="M1398" s="6">
        <v>520417.67</v>
      </c>
      <c r="N1398" t="s">
        <v>53</v>
      </c>
      <c r="O1398" s="3" t="s">
        <v>54</v>
      </c>
      <c r="P1398" t="s">
        <v>55</v>
      </c>
      <c r="Q1398" s="2">
        <v>44105</v>
      </c>
      <c r="R1398" s="2">
        <v>44105</v>
      </c>
      <c r="S1398" t="s">
        <v>56</v>
      </c>
    </row>
    <row r="1399" spans="1:19" x14ac:dyDescent="0.25">
      <c r="A1399">
        <v>3411</v>
      </c>
      <c r="B1399" s="2">
        <v>44013</v>
      </c>
      <c r="C1399" s="2">
        <v>44104</v>
      </c>
      <c r="D1399" t="str">
        <f t="shared" si="42"/>
        <v>1000</v>
      </c>
      <c r="E1399" t="str">
        <f t="shared" si="43"/>
        <v>1200</v>
      </c>
      <c r="F1399">
        <v>1221</v>
      </c>
      <c r="G1399" t="s">
        <v>58</v>
      </c>
      <c r="H1399" s="6">
        <v>925099.74</v>
      </c>
      <c r="I1399">
        <v>0</v>
      </c>
      <c r="J1399" s="6">
        <v>501606.3</v>
      </c>
      <c r="K1399" s="6">
        <v>296370.58</v>
      </c>
      <c r="L1399" s="6">
        <v>296370.58</v>
      </c>
      <c r="M1399" s="6">
        <v>296370.58</v>
      </c>
      <c r="N1399" t="s">
        <v>53</v>
      </c>
      <c r="O1399" s="3" t="s">
        <v>54</v>
      </c>
      <c r="P1399" t="s">
        <v>55</v>
      </c>
      <c r="Q1399" s="2">
        <v>44105</v>
      </c>
      <c r="R1399" s="2">
        <v>44105</v>
      </c>
      <c r="S1399" t="s">
        <v>56</v>
      </c>
    </row>
    <row r="1400" spans="1:19" x14ac:dyDescent="0.25">
      <c r="A1400">
        <v>3412</v>
      </c>
      <c r="B1400" s="2">
        <v>44013</v>
      </c>
      <c r="C1400" s="2">
        <v>44104</v>
      </c>
      <c r="D1400" t="str">
        <f t="shared" si="42"/>
        <v>1000</v>
      </c>
      <c r="E1400" t="str">
        <f t="shared" si="43"/>
        <v>1300</v>
      </c>
      <c r="F1400">
        <v>1311</v>
      </c>
      <c r="G1400" t="s">
        <v>59</v>
      </c>
      <c r="H1400" s="6">
        <v>352245.96</v>
      </c>
      <c r="I1400">
        <v>0</v>
      </c>
      <c r="J1400" s="6">
        <v>208574.7</v>
      </c>
      <c r="K1400" s="6">
        <v>124450.08</v>
      </c>
      <c r="L1400" s="6">
        <v>124450.08</v>
      </c>
      <c r="M1400" s="6">
        <v>124450.08</v>
      </c>
      <c r="N1400" t="s">
        <v>53</v>
      </c>
      <c r="O1400" s="3" t="s">
        <v>54</v>
      </c>
      <c r="P1400" t="s">
        <v>55</v>
      </c>
      <c r="Q1400" s="2">
        <v>44105</v>
      </c>
      <c r="R1400" s="2">
        <v>44105</v>
      </c>
      <c r="S1400" t="s">
        <v>56</v>
      </c>
    </row>
    <row r="1401" spans="1:19" x14ac:dyDescent="0.25">
      <c r="A1401">
        <v>3413</v>
      </c>
      <c r="B1401" s="2">
        <v>44013</v>
      </c>
      <c r="C1401" s="2">
        <v>44104</v>
      </c>
      <c r="D1401" t="str">
        <f t="shared" si="42"/>
        <v>1000</v>
      </c>
      <c r="E1401" t="str">
        <f t="shared" si="43"/>
        <v>1300</v>
      </c>
      <c r="F1401">
        <v>1321</v>
      </c>
      <c r="G1401" t="s">
        <v>60</v>
      </c>
      <c r="H1401" s="6">
        <v>142321.76999999999</v>
      </c>
      <c r="I1401">
        <v>0</v>
      </c>
      <c r="J1401" s="6">
        <v>4089.72</v>
      </c>
      <c r="K1401" s="6">
        <v>0</v>
      </c>
      <c r="L1401" s="6">
        <v>0</v>
      </c>
      <c r="M1401" s="6">
        <v>0</v>
      </c>
      <c r="N1401" t="s">
        <v>53</v>
      </c>
      <c r="O1401" s="3" t="s">
        <v>54</v>
      </c>
      <c r="P1401" t="s">
        <v>55</v>
      </c>
      <c r="Q1401" s="2">
        <v>44105</v>
      </c>
      <c r="R1401" s="2">
        <v>44105</v>
      </c>
      <c r="S1401" t="s">
        <v>56</v>
      </c>
    </row>
    <row r="1402" spans="1:19" x14ac:dyDescent="0.25">
      <c r="A1402">
        <v>3414</v>
      </c>
      <c r="B1402" s="2">
        <v>44013</v>
      </c>
      <c r="C1402" s="2">
        <v>44104</v>
      </c>
      <c r="D1402" t="str">
        <f t="shared" si="42"/>
        <v>1000</v>
      </c>
      <c r="E1402" t="str">
        <f t="shared" si="43"/>
        <v>1300</v>
      </c>
      <c r="F1402">
        <v>1322</v>
      </c>
      <c r="G1402" t="s">
        <v>61</v>
      </c>
      <c r="H1402" s="6">
        <v>163702.79999999999</v>
      </c>
      <c r="I1402">
        <v>0</v>
      </c>
      <c r="J1402" s="6">
        <v>0</v>
      </c>
      <c r="K1402" s="6">
        <v>0</v>
      </c>
      <c r="L1402" s="6">
        <v>0</v>
      </c>
      <c r="M1402" s="6">
        <v>0</v>
      </c>
      <c r="N1402" t="s">
        <v>53</v>
      </c>
      <c r="O1402" s="3" t="s">
        <v>54</v>
      </c>
      <c r="P1402" t="s">
        <v>55</v>
      </c>
      <c r="Q1402" s="2">
        <v>44105</v>
      </c>
      <c r="R1402" s="2">
        <v>44105</v>
      </c>
      <c r="S1402" t="s">
        <v>56</v>
      </c>
    </row>
    <row r="1403" spans="1:19" x14ac:dyDescent="0.25">
      <c r="A1403">
        <v>3415</v>
      </c>
      <c r="B1403" s="2">
        <v>44013</v>
      </c>
      <c r="C1403" s="2">
        <v>44104</v>
      </c>
      <c r="D1403" t="str">
        <f t="shared" si="42"/>
        <v>1000</v>
      </c>
      <c r="E1403" t="str">
        <f t="shared" si="43"/>
        <v>1300</v>
      </c>
      <c r="F1403">
        <v>1323</v>
      </c>
      <c r="G1403" t="s">
        <v>62</v>
      </c>
      <c r="H1403" s="6">
        <v>77091.66</v>
      </c>
      <c r="I1403">
        <v>0</v>
      </c>
      <c r="J1403" s="6">
        <v>0</v>
      </c>
      <c r="K1403" s="6">
        <v>0</v>
      </c>
      <c r="L1403" s="6">
        <v>0</v>
      </c>
      <c r="M1403" s="6">
        <v>0</v>
      </c>
      <c r="N1403" t="s">
        <v>53</v>
      </c>
      <c r="O1403" s="3" t="s">
        <v>54</v>
      </c>
      <c r="P1403" t="s">
        <v>55</v>
      </c>
      <c r="Q1403" s="2">
        <v>44105</v>
      </c>
      <c r="R1403" s="2">
        <v>44105</v>
      </c>
      <c r="S1403" t="s">
        <v>56</v>
      </c>
    </row>
    <row r="1404" spans="1:19" x14ac:dyDescent="0.25">
      <c r="A1404">
        <v>3416</v>
      </c>
      <c r="B1404" s="2">
        <v>44013</v>
      </c>
      <c r="C1404" s="2">
        <v>44104</v>
      </c>
      <c r="D1404" t="str">
        <f t="shared" si="42"/>
        <v>1000</v>
      </c>
      <c r="E1404" t="str">
        <f t="shared" si="43"/>
        <v>1500</v>
      </c>
      <c r="F1404">
        <v>1541</v>
      </c>
      <c r="G1404" t="s">
        <v>63</v>
      </c>
      <c r="H1404" s="6">
        <v>0</v>
      </c>
      <c r="I1404">
        <v>0</v>
      </c>
      <c r="J1404" s="6">
        <v>22500</v>
      </c>
      <c r="K1404" s="6">
        <v>21684.79</v>
      </c>
      <c r="L1404" s="6">
        <v>21684.79</v>
      </c>
      <c r="M1404" s="6">
        <v>21684.79</v>
      </c>
      <c r="N1404" t="s">
        <v>53</v>
      </c>
      <c r="O1404" s="3" t="s">
        <v>54</v>
      </c>
      <c r="P1404" t="s">
        <v>55</v>
      </c>
      <c r="Q1404" s="2">
        <v>44105</v>
      </c>
      <c r="R1404" s="2">
        <v>44105</v>
      </c>
      <c r="S1404" t="s">
        <v>56</v>
      </c>
    </row>
    <row r="1405" spans="1:19" x14ac:dyDescent="0.25">
      <c r="A1405">
        <v>3417</v>
      </c>
      <c r="B1405" s="2">
        <v>44013</v>
      </c>
      <c r="C1405" s="2">
        <v>44104</v>
      </c>
      <c r="D1405" t="str">
        <f t="shared" si="42"/>
        <v>1000</v>
      </c>
      <c r="E1405" t="str">
        <f t="shared" si="43"/>
        <v>1500</v>
      </c>
      <c r="F1405">
        <v>1542</v>
      </c>
      <c r="G1405" t="s">
        <v>64</v>
      </c>
      <c r="H1405" s="6">
        <v>800559.9</v>
      </c>
      <c r="I1405">
        <v>0</v>
      </c>
      <c r="J1405" s="6">
        <v>444755.5</v>
      </c>
      <c r="K1405" s="6">
        <v>265388.42</v>
      </c>
      <c r="L1405" s="6">
        <v>265388.42</v>
      </c>
      <c r="M1405" s="6">
        <v>265388.42</v>
      </c>
      <c r="N1405" t="s">
        <v>53</v>
      </c>
      <c r="O1405" s="3" t="s">
        <v>54</v>
      </c>
      <c r="P1405" t="s">
        <v>55</v>
      </c>
      <c r="Q1405" s="2">
        <v>44105</v>
      </c>
      <c r="R1405" s="2">
        <v>44105</v>
      </c>
      <c r="S1405" t="s">
        <v>56</v>
      </c>
    </row>
    <row r="1406" spans="1:19" x14ac:dyDescent="0.25">
      <c r="A1406">
        <v>3418</v>
      </c>
      <c r="B1406" s="2">
        <v>44013</v>
      </c>
      <c r="C1406" s="2">
        <v>44104</v>
      </c>
      <c r="D1406" t="str">
        <f t="shared" si="42"/>
        <v>1000</v>
      </c>
      <c r="E1406" t="str">
        <f t="shared" si="43"/>
        <v>1500</v>
      </c>
      <c r="F1406">
        <v>1543</v>
      </c>
      <c r="G1406" t="s">
        <v>65</v>
      </c>
      <c r="H1406" s="6">
        <v>217757.88</v>
      </c>
      <c r="I1406">
        <v>0</v>
      </c>
      <c r="J1406" s="6">
        <v>119532.2</v>
      </c>
      <c r="K1406" s="6">
        <v>70131.289999999994</v>
      </c>
      <c r="L1406" s="6">
        <v>70131.289999999994</v>
      </c>
      <c r="M1406" s="6">
        <v>70131.289999999994</v>
      </c>
      <c r="N1406" t="s">
        <v>53</v>
      </c>
      <c r="O1406" s="3" t="s">
        <v>54</v>
      </c>
      <c r="P1406" t="s">
        <v>55</v>
      </c>
      <c r="Q1406" s="2">
        <v>44105</v>
      </c>
      <c r="R1406" s="2">
        <v>44105</v>
      </c>
      <c r="S1406" t="s">
        <v>56</v>
      </c>
    </row>
    <row r="1407" spans="1:19" x14ac:dyDescent="0.25">
      <c r="A1407">
        <v>3419</v>
      </c>
      <c r="B1407" s="2">
        <v>44013</v>
      </c>
      <c r="C1407" s="2">
        <v>44104</v>
      </c>
      <c r="D1407" t="str">
        <f t="shared" si="42"/>
        <v>1000</v>
      </c>
      <c r="E1407" t="str">
        <f t="shared" si="43"/>
        <v>1500</v>
      </c>
      <c r="F1407">
        <v>1544</v>
      </c>
      <c r="G1407" t="s">
        <v>66</v>
      </c>
      <c r="H1407" s="6">
        <v>282804.84000000003</v>
      </c>
      <c r="I1407">
        <v>0</v>
      </c>
      <c r="J1407" s="6">
        <v>155669.4</v>
      </c>
      <c r="K1407" s="6">
        <v>91658.559999999998</v>
      </c>
      <c r="L1407" s="6">
        <v>91658.559999999998</v>
      </c>
      <c r="M1407" s="6">
        <v>91658.559999999998</v>
      </c>
      <c r="N1407" t="s">
        <v>53</v>
      </c>
      <c r="O1407" s="3" t="s">
        <v>54</v>
      </c>
      <c r="P1407" t="s">
        <v>55</v>
      </c>
      <c r="Q1407" s="2">
        <v>44105</v>
      </c>
      <c r="R1407" s="2">
        <v>44105</v>
      </c>
      <c r="S1407" t="s">
        <v>56</v>
      </c>
    </row>
    <row r="1408" spans="1:19" x14ac:dyDescent="0.25">
      <c r="A1408">
        <v>3420</v>
      </c>
      <c r="B1408" s="2">
        <v>44013</v>
      </c>
      <c r="C1408" s="2">
        <v>44104</v>
      </c>
      <c r="D1408" t="str">
        <f t="shared" si="42"/>
        <v>1000</v>
      </c>
      <c r="E1408" t="str">
        <f t="shared" si="43"/>
        <v>1500</v>
      </c>
      <c r="F1408">
        <v>1545</v>
      </c>
      <c r="G1408" t="s">
        <v>67</v>
      </c>
      <c r="H1408" s="6">
        <v>242304.84</v>
      </c>
      <c r="I1408">
        <v>0</v>
      </c>
      <c r="J1408" s="6">
        <v>133169.4</v>
      </c>
      <c r="K1408" s="6">
        <v>78255.33</v>
      </c>
      <c r="L1408" s="6">
        <v>78255.33</v>
      </c>
      <c r="M1408" s="6">
        <v>78255.33</v>
      </c>
      <c r="N1408" t="s">
        <v>53</v>
      </c>
      <c r="O1408" s="3" t="s">
        <v>54</v>
      </c>
      <c r="P1408" t="s">
        <v>55</v>
      </c>
      <c r="Q1408" s="2">
        <v>44105</v>
      </c>
      <c r="R1408" s="2">
        <v>44105</v>
      </c>
      <c r="S1408" t="s">
        <v>56</v>
      </c>
    </row>
    <row r="1409" spans="1:19" x14ac:dyDescent="0.25">
      <c r="A1409">
        <v>3421</v>
      </c>
      <c r="B1409" s="2">
        <v>44013</v>
      </c>
      <c r="C1409" s="2">
        <v>44104</v>
      </c>
      <c r="D1409" t="str">
        <f t="shared" si="42"/>
        <v>1000</v>
      </c>
      <c r="E1409" t="str">
        <f t="shared" si="43"/>
        <v>1500</v>
      </c>
      <c r="F1409">
        <v>1546</v>
      </c>
      <c r="G1409" t="s">
        <v>68</v>
      </c>
      <c r="H1409" s="6">
        <v>282804.84000000003</v>
      </c>
      <c r="I1409">
        <v>0</v>
      </c>
      <c r="J1409" s="6">
        <v>155669.4</v>
      </c>
      <c r="K1409" s="6">
        <v>91658.559999999998</v>
      </c>
      <c r="L1409" s="6">
        <v>91658.559999999998</v>
      </c>
      <c r="M1409" s="6">
        <v>91658.559999999998</v>
      </c>
      <c r="N1409" t="s">
        <v>53</v>
      </c>
      <c r="O1409" s="3" t="s">
        <v>54</v>
      </c>
      <c r="P1409" t="s">
        <v>55</v>
      </c>
      <c r="Q1409" s="2">
        <v>44105</v>
      </c>
      <c r="R1409" s="2">
        <v>44105</v>
      </c>
      <c r="S1409" t="s">
        <v>56</v>
      </c>
    </row>
    <row r="1410" spans="1:19" x14ac:dyDescent="0.25">
      <c r="A1410">
        <v>3422</v>
      </c>
      <c r="B1410" s="2">
        <v>44013</v>
      </c>
      <c r="C1410" s="2">
        <v>44104</v>
      </c>
      <c r="D1410" t="str">
        <f t="shared" si="42"/>
        <v>1000</v>
      </c>
      <c r="E1410" t="str">
        <f t="shared" si="43"/>
        <v>1600</v>
      </c>
      <c r="F1410">
        <v>1612</v>
      </c>
      <c r="G1410" t="s">
        <v>69</v>
      </c>
      <c r="H1410" s="6">
        <v>7709.13</v>
      </c>
      <c r="I1410">
        <v>0</v>
      </c>
      <c r="J1410" s="6">
        <v>0</v>
      </c>
      <c r="K1410" s="6">
        <v>0</v>
      </c>
      <c r="L1410" s="6">
        <v>0</v>
      </c>
      <c r="M1410" s="6">
        <v>0</v>
      </c>
      <c r="N1410" t="s">
        <v>53</v>
      </c>
      <c r="O1410" s="3" t="s">
        <v>54</v>
      </c>
      <c r="P1410" t="s">
        <v>55</v>
      </c>
      <c r="Q1410" s="2">
        <v>44105</v>
      </c>
      <c r="R1410" s="2">
        <v>44105</v>
      </c>
      <c r="S1410" t="s">
        <v>56</v>
      </c>
    </row>
    <row r="1411" spans="1:19" x14ac:dyDescent="0.25">
      <c r="A1411">
        <v>3423</v>
      </c>
      <c r="B1411" s="2">
        <v>44013</v>
      </c>
      <c r="C1411" s="2">
        <v>44104</v>
      </c>
      <c r="D1411" t="str">
        <f t="shared" si="42"/>
        <v>2000</v>
      </c>
      <c r="E1411" t="str">
        <f t="shared" si="43"/>
        <v>2100</v>
      </c>
      <c r="F1411">
        <v>2111</v>
      </c>
      <c r="G1411" t="s">
        <v>74</v>
      </c>
      <c r="H1411" s="6">
        <v>36000</v>
      </c>
      <c r="I1411">
        <v>0</v>
      </c>
      <c r="J1411" s="6">
        <v>6066</v>
      </c>
      <c r="K1411" s="6">
        <v>0</v>
      </c>
      <c r="L1411" s="6">
        <v>0</v>
      </c>
      <c r="M1411" s="6">
        <v>0</v>
      </c>
      <c r="N1411" t="s">
        <v>53</v>
      </c>
      <c r="O1411" s="3" t="s">
        <v>54</v>
      </c>
      <c r="P1411" t="s">
        <v>55</v>
      </c>
      <c r="Q1411" s="2">
        <v>44105</v>
      </c>
      <c r="R1411" s="2">
        <v>44105</v>
      </c>
      <c r="S1411" t="s">
        <v>56</v>
      </c>
    </row>
    <row r="1412" spans="1:19" x14ac:dyDescent="0.25">
      <c r="A1412">
        <v>3424</v>
      </c>
      <c r="B1412" s="2">
        <v>44013</v>
      </c>
      <c r="C1412" s="2">
        <v>44104</v>
      </c>
      <c r="D1412" t="str">
        <f t="shared" si="42"/>
        <v>2000</v>
      </c>
      <c r="E1412" t="str">
        <f t="shared" si="43"/>
        <v>2100</v>
      </c>
      <c r="F1412">
        <v>2141</v>
      </c>
      <c r="G1412" t="s">
        <v>71</v>
      </c>
      <c r="H1412" s="6">
        <v>48000</v>
      </c>
      <c r="I1412">
        <v>0</v>
      </c>
      <c r="J1412" s="6">
        <v>0</v>
      </c>
      <c r="K1412" s="6">
        <v>0</v>
      </c>
      <c r="L1412" s="6">
        <v>0</v>
      </c>
      <c r="M1412" s="6">
        <v>0</v>
      </c>
      <c r="N1412" t="s">
        <v>53</v>
      </c>
      <c r="O1412" s="3" t="s">
        <v>54</v>
      </c>
      <c r="P1412" t="s">
        <v>55</v>
      </c>
      <c r="Q1412" s="2">
        <v>44105</v>
      </c>
      <c r="R1412" s="2">
        <v>44105</v>
      </c>
      <c r="S1412" t="s">
        <v>56</v>
      </c>
    </row>
    <row r="1413" spans="1:19" x14ac:dyDescent="0.25">
      <c r="A1413">
        <v>3425</v>
      </c>
      <c r="B1413" s="2">
        <v>44013</v>
      </c>
      <c r="C1413" s="2">
        <v>44104</v>
      </c>
      <c r="D1413" t="str">
        <f t="shared" si="42"/>
        <v>2000</v>
      </c>
      <c r="E1413" t="str">
        <f t="shared" si="43"/>
        <v>2100</v>
      </c>
      <c r="F1413">
        <v>2161</v>
      </c>
      <c r="G1413" t="s">
        <v>75</v>
      </c>
      <c r="H1413" s="6">
        <v>6000</v>
      </c>
      <c r="I1413">
        <v>0</v>
      </c>
      <c r="J1413" s="6">
        <v>0</v>
      </c>
      <c r="K1413" s="6">
        <v>0</v>
      </c>
      <c r="L1413" s="6">
        <v>0</v>
      </c>
      <c r="M1413" s="6">
        <v>0</v>
      </c>
      <c r="N1413" t="s">
        <v>53</v>
      </c>
      <c r="O1413" s="3" t="s">
        <v>54</v>
      </c>
      <c r="P1413" t="s">
        <v>55</v>
      </c>
      <c r="Q1413" s="2">
        <v>44105</v>
      </c>
      <c r="R1413" s="2">
        <v>44105</v>
      </c>
      <c r="S1413" t="s">
        <v>56</v>
      </c>
    </row>
    <row r="1414" spans="1:19" x14ac:dyDescent="0.25">
      <c r="A1414">
        <v>3426</v>
      </c>
      <c r="B1414" s="2">
        <v>44013</v>
      </c>
      <c r="C1414" s="2">
        <v>44104</v>
      </c>
      <c r="D1414" t="str">
        <f t="shared" si="42"/>
        <v>2000</v>
      </c>
      <c r="E1414" t="str">
        <f t="shared" si="43"/>
        <v>2200</v>
      </c>
      <c r="F1414">
        <v>2211</v>
      </c>
      <c r="G1414" t="s">
        <v>76</v>
      </c>
      <c r="H1414" s="6">
        <v>0</v>
      </c>
      <c r="I1414">
        <v>0</v>
      </c>
      <c r="J1414" s="6">
        <v>763</v>
      </c>
      <c r="K1414" s="6">
        <v>679</v>
      </c>
      <c r="L1414" s="6">
        <v>679</v>
      </c>
      <c r="M1414" s="6">
        <v>679</v>
      </c>
      <c r="N1414" t="s">
        <v>53</v>
      </c>
      <c r="O1414" s="3" t="s">
        <v>54</v>
      </c>
      <c r="P1414" t="s">
        <v>55</v>
      </c>
      <c r="Q1414" s="2">
        <v>44105</v>
      </c>
      <c r="R1414" s="2">
        <v>44105</v>
      </c>
      <c r="S1414" t="s">
        <v>56</v>
      </c>
    </row>
    <row r="1415" spans="1:19" x14ac:dyDescent="0.25">
      <c r="A1415">
        <v>3427</v>
      </c>
      <c r="B1415" s="2">
        <v>44013</v>
      </c>
      <c r="C1415" s="2">
        <v>44104</v>
      </c>
      <c r="D1415" t="str">
        <f t="shared" si="42"/>
        <v>2000</v>
      </c>
      <c r="E1415" t="str">
        <f t="shared" si="43"/>
        <v>2700</v>
      </c>
      <c r="F1415">
        <v>2721</v>
      </c>
      <c r="G1415" t="s">
        <v>84</v>
      </c>
      <c r="H1415" s="6">
        <v>300</v>
      </c>
      <c r="I1415">
        <v>0</v>
      </c>
      <c r="J1415" s="6">
        <v>0</v>
      </c>
      <c r="K1415" s="6">
        <v>0</v>
      </c>
      <c r="L1415" s="6">
        <v>0</v>
      </c>
      <c r="M1415" s="6">
        <v>0</v>
      </c>
      <c r="N1415" t="s">
        <v>53</v>
      </c>
      <c r="O1415" s="3" t="s">
        <v>54</v>
      </c>
      <c r="P1415" t="s">
        <v>55</v>
      </c>
      <c r="Q1415" s="2">
        <v>44105</v>
      </c>
      <c r="R1415" s="2">
        <v>44105</v>
      </c>
      <c r="S1415" t="s">
        <v>56</v>
      </c>
    </row>
    <row r="1416" spans="1:19" x14ac:dyDescent="0.25">
      <c r="A1416">
        <v>3428</v>
      </c>
      <c r="B1416" s="2">
        <v>44013</v>
      </c>
      <c r="C1416" s="2">
        <v>44104</v>
      </c>
      <c r="D1416" t="str">
        <f t="shared" si="42"/>
        <v>2000</v>
      </c>
      <c r="E1416" t="str">
        <f t="shared" si="43"/>
        <v>2900</v>
      </c>
      <c r="F1416">
        <v>2911</v>
      </c>
      <c r="G1416" t="s">
        <v>85</v>
      </c>
      <c r="H1416" s="6">
        <v>1599.96</v>
      </c>
      <c r="I1416">
        <v>0</v>
      </c>
      <c r="J1416" s="6">
        <v>0</v>
      </c>
      <c r="K1416" s="6">
        <v>0</v>
      </c>
      <c r="L1416" s="6">
        <v>0</v>
      </c>
      <c r="M1416" s="6">
        <v>0</v>
      </c>
      <c r="N1416" t="s">
        <v>53</v>
      </c>
      <c r="O1416" s="3" t="s">
        <v>54</v>
      </c>
      <c r="P1416" t="s">
        <v>55</v>
      </c>
      <c r="Q1416" s="2">
        <v>44105</v>
      </c>
      <c r="R1416" s="2">
        <v>44105</v>
      </c>
      <c r="S1416" t="s">
        <v>56</v>
      </c>
    </row>
    <row r="1417" spans="1:19" x14ac:dyDescent="0.25">
      <c r="A1417">
        <v>3429</v>
      </c>
      <c r="B1417" s="2">
        <v>44013</v>
      </c>
      <c r="C1417" s="2">
        <v>44104</v>
      </c>
      <c r="D1417" t="str">
        <f t="shared" ref="D1417:D1480" si="44">CONCATENATE(MID(F1417,1,1),"000")</f>
        <v>3000</v>
      </c>
      <c r="E1417" t="str">
        <f t="shared" ref="E1417:E1480" si="45">CONCATENATE(MID(F1417,1,2),"00")</f>
        <v>3700</v>
      </c>
      <c r="F1417">
        <v>3721</v>
      </c>
      <c r="G1417" t="s">
        <v>115</v>
      </c>
      <c r="H1417" s="6">
        <v>0</v>
      </c>
      <c r="I1417">
        <v>0</v>
      </c>
      <c r="J1417" s="6">
        <v>5000</v>
      </c>
      <c r="K1417" s="6">
        <v>0</v>
      </c>
      <c r="L1417" s="6">
        <v>0</v>
      </c>
      <c r="M1417" s="6">
        <v>0</v>
      </c>
      <c r="N1417" t="s">
        <v>53</v>
      </c>
      <c r="O1417" s="3" t="s">
        <v>54</v>
      </c>
      <c r="P1417" t="s">
        <v>55</v>
      </c>
      <c r="Q1417" s="2">
        <v>44105</v>
      </c>
      <c r="R1417" s="2">
        <v>44105</v>
      </c>
      <c r="S1417" t="s">
        <v>56</v>
      </c>
    </row>
    <row r="1418" spans="1:19" x14ac:dyDescent="0.25">
      <c r="A1418">
        <v>3430</v>
      </c>
      <c r="B1418" s="2">
        <v>44013</v>
      </c>
      <c r="C1418" s="2">
        <v>44104</v>
      </c>
      <c r="D1418" t="str">
        <f t="shared" si="44"/>
        <v>3000</v>
      </c>
      <c r="E1418" t="str">
        <f t="shared" si="45"/>
        <v>3100</v>
      </c>
      <c r="F1418">
        <v>3171</v>
      </c>
      <c r="G1418" t="s">
        <v>132</v>
      </c>
      <c r="H1418" s="6">
        <v>800000.04</v>
      </c>
      <c r="I1418">
        <v>0</v>
      </c>
      <c r="J1418" s="6">
        <v>331036.15999999997</v>
      </c>
      <c r="K1418" s="6">
        <v>236454.39999999999</v>
      </c>
      <c r="L1418" s="6">
        <v>236454.39999999999</v>
      </c>
      <c r="M1418" s="6">
        <v>236454.39999999999</v>
      </c>
      <c r="N1418" t="s">
        <v>53</v>
      </c>
      <c r="O1418" s="3" t="s">
        <v>54</v>
      </c>
      <c r="P1418" t="s">
        <v>55</v>
      </c>
      <c r="Q1418" s="2">
        <v>44105</v>
      </c>
      <c r="R1418" s="2">
        <v>44105</v>
      </c>
      <c r="S1418" t="s">
        <v>56</v>
      </c>
    </row>
    <row r="1419" spans="1:19" x14ac:dyDescent="0.25">
      <c r="A1419">
        <v>3431</v>
      </c>
      <c r="B1419" s="2">
        <v>44013</v>
      </c>
      <c r="C1419" s="2">
        <v>44104</v>
      </c>
      <c r="D1419" t="str">
        <f t="shared" si="44"/>
        <v>2000</v>
      </c>
      <c r="E1419" t="str">
        <f t="shared" si="45"/>
        <v>2900</v>
      </c>
      <c r="F1419">
        <v>2941</v>
      </c>
      <c r="G1419" t="s">
        <v>88</v>
      </c>
      <c r="H1419" s="6">
        <v>39999.96</v>
      </c>
      <c r="I1419">
        <v>0</v>
      </c>
      <c r="J1419" s="6">
        <v>0</v>
      </c>
      <c r="K1419" s="6">
        <v>0</v>
      </c>
      <c r="L1419" s="6">
        <v>0</v>
      </c>
      <c r="M1419" s="6">
        <v>0</v>
      </c>
      <c r="N1419" t="s">
        <v>53</v>
      </c>
      <c r="O1419" s="3" t="s">
        <v>54</v>
      </c>
      <c r="P1419" t="s">
        <v>55</v>
      </c>
      <c r="Q1419" s="2">
        <v>44105</v>
      </c>
      <c r="R1419" s="2">
        <v>44105</v>
      </c>
      <c r="S1419" t="s">
        <v>56</v>
      </c>
    </row>
    <row r="1420" spans="1:19" x14ac:dyDescent="0.25">
      <c r="A1420">
        <v>3432</v>
      </c>
      <c r="B1420" s="2">
        <v>44013</v>
      </c>
      <c r="C1420" s="2">
        <v>44104</v>
      </c>
      <c r="D1420" t="str">
        <f t="shared" si="44"/>
        <v>3000</v>
      </c>
      <c r="E1420" t="str">
        <f t="shared" si="45"/>
        <v>3200</v>
      </c>
      <c r="F1420">
        <v>3271</v>
      </c>
      <c r="G1420" t="s">
        <v>106</v>
      </c>
      <c r="H1420" s="6">
        <v>2000000.04</v>
      </c>
      <c r="I1420">
        <v>0</v>
      </c>
      <c r="J1420" s="6">
        <v>1307150.6399999999</v>
      </c>
      <c r="K1420" s="6">
        <v>865487.6</v>
      </c>
      <c r="L1420" s="6">
        <v>865487.6</v>
      </c>
      <c r="M1420" s="6">
        <v>865487.6</v>
      </c>
      <c r="N1420" t="s">
        <v>53</v>
      </c>
      <c r="O1420" s="3" t="s">
        <v>54</v>
      </c>
      <c r="P1420" t="s">
        <v>55</v>
      </c>
      <c r="Q1420" s="2">
        <v>44105</v>
      </c>
      <c r="R1420" s="2">
        <v>44105</v>
      </c>
      <c r="S1420" t="s">
        <v>56</v>
      </c>
    </row>
    <row r="1421" spans="1:19" x14ac:dyDescent="0.25">
      <c r="A1421">
        <v>3433</v>
      </c>
      <c r="B1421" s="2">
        <v>44013</v>
      </c>
      <c r="C1421" s="2">
        <v>44104</v>
      </c>
      <c r="D1421" t="str">
        <f t="shared" si="44"/>
        <v>2000</v>
      </c>
      <c r="E1421" t="str">
        <f t="shared" si="45"/>
        <v>2500</v>
      </c>
      <c r="F1421">
        <v>2511</v>
      </c>
      <c r="G1421" t="s">
        <v>100</v>
      </c>
      <c r="H1421" s="6">
        <v>3432</v>
      </c>
      <c r="I1421">
        <v>0</v>
      </c>
      <c r="J1421" s="6">
        <v>0</v>
      </c>
      <c r="K1421" s="6">
        <v>0</v>
      </c>
      <c r="L1421" s="6">
        <v>0</v>
      </c>
      <c r="M1421" s="6">
        <v>0</v>
      </c>
      <c r="N1421" t="s">
        <v>53</v>
      </c>
      <c r="O1421" s="3" t="s">
        <v>54</v>
      </c>
      <c r="P1421" t="s">
        <v>55</v>
      </c>
      <c r="Q1421" s="2">
        <v>44105</v>
      </c>
      <c r="R1421" s="2">
        <v>44105</v>
      </c>
      <c r="S1421" t="s">
        <v>56</v>
      </c>
    </row>
    <row r="1422" spans="1:19" x14ac:dyDescent="0.25">
      <c r="A1422">
        <v>3434</v>
      </c>
      <c r="B1422" s="2">
        <v>44013</v>
      </c>
      <c r="C1422" s="2">
        <v>44104</v>
      </c>
      <c r="D1422" t="str">
        <f t="shared" si="44"/>
        <v>2000</v>
      </c>
      <c r="E1422" t="str">
        <f t="shared" si="45"/>
        <v>2500</v>
      </c>
      <c r="F1422">
        <v>2531</v>
      </c>
      <c r="G1422" t="s">
        <v>177</v>
      </c>
      <c r="H1422" s="6">
        <v>2286.48</v>
      </c>
      <c r="I1422">
        <v>0</v>
      </c>
      <c r="J1422" s="6">
        <v>0</v>
      </c>
      <c r="K1422" s="6">
        <v>0</v>
      </c>
      <c r="L1422" s="6">
        <v>0</v>
      </c>
      <c r="M1422" s="6">
        <v>0</v>
      </c>
      <c r="N1422" t="s">
        <v>53</v>
      </c>
      <c r="O1422" s="3" t="s">
        <v>54</v>
      </c>
      <c r="P1422" t="s">
        <v>55</v>
      </c>
      <c r="Q1422" s="2">
        <v>44105</v>
      </c>
      <c r="R1422" s="2">
        <v>44105</v>
      </c>
      <c r="S1422" t="s">
        <v>56</v>
      </c>
    </row>
    <row r="1423" spans="1:19" x14ac:dyDescent="0.25">
      <c r="A1423">
        <v>3435</v>
      </c>
      <c r="B1423" s="2">
        <v>44013</v>
      </c>
      <c r="C1423" s="2">
        <v>44104</v>
      </c>
      <c r="D1423" t="str">
        <f t="shared" si="44"/>
        <v>2000</v>
      </c>
      <c r="E1423" t="str">
        <f t="shared" si="45"/>
        <v>2900</v>
      </c>
      <c r="F1423">
        <v>2921</v>
      </c>
      <c r="G1423" t="s">
        <v>86</v>
      </c>
      <c r="H1423" s="6">
        <v>20000.04</v>
      </c>
      <c r="I1423">
        <v>0</v>
      </c>
      <c r="J1423" s="6">
        <v>0</v>
      </c>
      <c r="K1423" s="6">
        <v>0</v>
      </c>
      <c r="L1423" s="6">
        <v>0</v>
      </c>
      <c r="M1423" s="6">
        <v>0</v>
      </c>
      <c r="N1423" t="s">
        <v>53</v>
      </c>
      <c r="O1423" s="3" t="s">
        <v>54</v>
      </c>
      <c r="P1423" t="s">
        <v>55</v>
      </c>
      <c r="Q1423" s="2">
        <v>44105</v>
      </c>
      <c r="R1423" s="2">
        <v>44105</v>
      </c>
      <c r="S1423" t="s">
        <v>56</v>
      </c>
    </row>
    <row r="1424" spans="1:19" x14ac:dyDescent="0.25">
      <c r="A1424">
        <v>3436</v>
      </c>
      <c r="B1424" s="2">
        <v>44013</v>
      </c>
      <c r="C1424" s="2">
        <v>44104</v>
      </c>
      <c r="D1424" t="str">
        <f t="shared" si="44"/>
        <v>3000</v>
      </c>
      <c r="E1424" t="str">
        <f t="shared" si="45"/>
        <v>3300</v>
      </c>
      <c r="F1424">
        <v>3361</v>
      </c>
      <c r="G1424" t="s">
        <v>92</v>
      </c>
      <c r="H1424" s="6">
        <v>999.96</v>
      </c>
      <c r="I1424">
        <v>0</v>
      </c>
      <c r="J1424" s="6">
        <v>0</v>
      </c>
      <c r="K1424" s="6">
        <v>0</v>
      </c>
      <c r="L1424" s="6">
        <v>0</v>
      </c>
      <c r="M1424" s="6">
        <v>0</v>
      </c>
      <c r="N1424" t="s">
        <v>53</v>
      </c>
      <c r="O1424" s="3" t="s">
        <v>54</v>
      </c>
      <c r="P1424" t="s">
        <v>55</v>
      </c>
      <c r="Q1424" s="2">
        <v>44105</v>
      </c>
      <c r="R1424" s="2">
        <v>44105</v>
      </c>
      <c r="S1424" t="s">
        <v>56</v>
      </c>
    </row>
    <row r="1425" spans="1:19" x14ac:dyDescent="0.25">
      <c r="A1425">
        <v>3437</v>
      </c>
      <c r="B1425" s="2">
        <v>44013</v>
      </c>
      <c r="C1425" s="2">
        <v>44104</v>
      </c>
      <c r="D1425" t="str">
        <f t="shared" si="44"/>
        <v>5000</v>
      </c>
      <c r="E1425" t="str">
        <f t="shared" si="45"/>
        <v>5100</v>
      </c>
      <c r="F1425">
        <v>5151</v>
      </c>
      <c r="G1425" t="s">
        <v>135</v>
      </c>
      <c r="H1425" s="6">
        <v>0</v>
      </c>
      <c r="I1425">
        <v>0</v>
      </c>
      <c r="J1425" s="6">
        <v>15676.8</v>
      </c>
      <c r="K1425" s="6">
        <v>0</v>
      </c>
      <c r="L1425" s="6">
        <v>0</v>
      </c>
      <c r="M1425" s="6">
        <v>0</v>
      </c>
      <c r="N1425" t="s">
        <v>53</v>
      </c>
      <c r="O1425" s="3" t="s">
        <v>54</v>
      </c>
      <c r="P1425" t="s">
        <v>55</v>
      </c>
      <c r="Q1425" s="2">
        <v>44105</v>
      </c>
      <c r="R1425" s="2">
        <v>44105</v>
      </c>
      <c r="S1425" t="s">
        <v>56</v>
      </c>
    </row>
    <row r="1426" spans="1:19" x14ac:dyDescent="0.25">
      <c r="A1426">
        <v>3438</v>
      </c>
      <c r="B1426" s="2">
        <v>44013</v>
      </c>
      <c r="C1426" s="2">
        <v>44104</v>
      </c>
      <c r="D1426" t="str">
        <f t="shared" si="44"/>
        <v>1000</v>
      </c>
      <c r="E1426" t="str">
        <f t="shared" si="45"/>
        <v>1100</v>
      </c>
      <c r="F1426">
        <v>1131</v>
      </c>
      <c r="G1426" t="s">
        <v>57</v>
      </c>
      <c r="H1426" s="6">
        <v>535409.28</v>
      </c>
      <c r="I1426">
        <v>0</v>
      </c>
      <c r="J1426" s="6">
        <v>557470.31000000006</v>
      </c>
      <c r="K1426" s="6">
        <v>555617.03</v>
      </c>
      <c r="L1426" s="6">
        <v>555617.03</v>
      </c>
      <c r="M1426" s="6">
        <v>555617.03</v>
      </c>
      <c r="N1426" t="s">
        <v>53</v>
      </c>
      <c r="O1426" s="3" t="s">
        <v>54</v>
      </c>
      <c r="P1426" t="s">
        <v>55</v>
      </c>
      <c r="Q1426" s="2">
        <v>44105</v>
      </c>
      <c r="R1426" s="2">
        <v>44105</v>
      </c>
      <c r="S1426" t="s">
        <v>56</v>
      </c>
    </row>
    <row r="1427" spans="1:19" x14ac:dyDescent="0.25">
      <c r="A1427">
        <v>3439</v>
      </c>
      <c r="B1427" s="2">
        <v>44013</v>
      </c>
      <c r="C1427" s="2">
        <v>44104</v>
      </c>
      <c r="D1427" t="str">
        <f t="shared" si="44"/>
        <v>1000</v>
      </c>
      <c r="E1427" t="str">
        <f t="shared" si="45"/>
        <v>1200</v>
      </c>
      <c r="F1427">
        <v>1221</v>
      </c>
      <c r="G1427" t="s">
        <v>58</v>
      </c>
      <c r="H1427" s="6">
        <v>308366.58</v>
      </c>
      <c r="I1427">
        <v>0</v>
      </c>
      <c r="J1427" s="6">
        <v>304422.51</v>
      </c>
      <c r="K1427" s="6">
        <v>298189.11</v>
      </c>
      <c r="L1427" s="6">
        <v>298189.11</v>
      </c>
      <c r="M1427" s="6">
        <v>298189.11</v>
      </c>
      <c r="N1427" t="s">
        <v>53</v>
      </c>
      <c r="O1427" s="3" t="s">
        <v>54</v>
      </c>
      <c r="P1427" t="s">
        <v>55</v>
      </c>
      <c r="Q1427" s="2">
        <v>44105</v>
      </c>
      <c r="R1427" s="2">
        <v>44105</v>
      </c>
      <c r="S1427" t="s">
        <v>56</v>
      </c>
    </row>
    <row r="1428" spans="1:19" x14ac:dyDescent="0.25">
      <c r="A1428">
        <v>3440</v>
      </c>
      <c r="B1428" s="2">
        <v>44013</v>
      </c>
      <c r="C1428" s="2">
        <v>44104</v>
      </c>
      <c r="D1428" t="str">
        <f t="shared" si="44"/>
        <v>1000</v>
      </c>
      <c r="E1428" t="str">
        <f t="shared" si="45"/>
        <v>1300</v>
      </c>
      <c r="F1428">
        <v>1311</v>
      </c>
      <c r="G1428" t="s">
        <v>59</v>
      </c>
      <c r="H1428" s="6">
        <v>117415.32</v>
      </c>
      <c r="I1428">
        <v>0</v>
      </c>
      <c r="J1428" s="6">
        <v>123427.16</v>
      </c>
      <c r="K1428" s="6">
        <v>123216.51</v>
      </c>
      <c r="L1428" s="6">
        <v>123216.51</v>
      </c>
      <c r="M1428" s="6">
        <v>123216.51</v>
      </c>
      <c r="N1428" t="s">
        <v>53</v>
      </c>
      <c r="O1428" s="3" t="s">
        <v>54</v>
      </c>
      <c r="P1428" t="s">
        <v>55</v>
      </c>
      <c r="Q1428" s="2">
        <v>44105</v>
      </c>
      <c r="R1428" s="2">
        <v>44105</v>
      </c>
      <c r="S1428" t="s">
        <v>56</v>
      </c>
    </row>
    <row r="1429" spans="1:19" x14ac:dyDescent="0.25">
      <c r="A1429">
        <v>3441</v>
      </c>
      <c r="B1429" s="2">
        <v>44013</v>
      </c>
      <c r="C1429" s="2">
        <v>44104</v>
      </c>
      <c r="D1429" t="str">
        <f t="shared" si="44"/>
        <v>1000</v>
      </c>
      <c r="E1429" t="str">
        <f t="shared" si="45"/>
        <v>1300</v>
      </c>
      <c r="F1429">
        <v>1321</v>
      </c>
      <c r="G1429" t="s">
        <v>60</v>
      </c>
      <c r="H1429" s="6">
        <v>47440.59</v>
      </c>
      <c r="I1429">
        <v>0</v>
      </c>
      <c r="J1429" s="6">
        <v>0</v>
      </c>
      <c r="K1429" s="6">
        <v>0</v>
      </c>
      <c r="L1429" s="6">
        <v>0</v>
      </c>
      <c r="M1429" s="6">
        <v>0</v>
      </c>
      <c r="N1429" t="s">
        <v>53</v>
      </c>
      <c r="O1429" s="3" t="s">
        <v>54</v>
      </c>
      <c r="P1429" t="s">
        <v>55</v>
      </c>
      <c r="Q1429" s="2">
        <v>44105</v>
      </c>
      <c r="R1429" s="2">
        <v>44105</v>
      </c>
      <c r="S1429" t="s">
        <v>56</v>
      </c>
    </row>
    <row r="1430" spans="1:19" x14ac:dyDescent="0.25">
      <c r="A1430">
        <v>3442</v>
      </c>
      <c r="B1430" s="2">
        <v>44013</v>
      </c>
      <c r="C1430" s="2">
        <v>44104</v>
      </c>
      <c r="D1430" t="str">
        <f t="shared" si="44"/>
        <v>1000</v>
      </c>
      <c r="E1430" t="str">
        <f t="shared" si="45"/>
        <v>1300</v>
      </c>
      <c r="F1430">
        <v>1322</v>
      </c>
      <c r="G1430" t="s">
        <v>61</v>
      </c>
      <c r="H1430" s="6">
        <v>54567.6</v>
      </c>
      <c r="I1430">
        <v>0</v>
      </c>
      <c r="J1430" s="6">
        <v>0</v>
      </c>
      <c r="K1430" s="6">
        <v>0</v>
      </c>
      <c r="L1430" s="6">
        <v>0</v>
      </c>
      <c r="M1430" s="6">
        <v>0</v>
      </c>
      <c r="N1430" t="s">
        <v>53</v>
      </c>
      <c r="O1430" s="3" t="s">
        <v>54</v>
      </c>
      <c r="P1430" t="s">
        <v>55</v>
      </c>
      <c r="Q1430" s="2">
        <v>44105</v>
      </c>
      <c r="R1430" s="2">
        <v>44105</v>
      </c>
      <c r="S1430" t="s">
        <v>56</v>
      </c>
    </row>
    <row r="1431" spans="1:19" x14ac:dyDescent="0.25">
      <c r="A1431">
        <v>3443</v>
      </c>
      <c r="B1431" s="2">
        <v>44013</v>
      </c>
      <c r="C1431" s="2">
        <v>44104</v>
      </c>
      <c r="D1431" t="str">
        <f t="shared" si="44"/>
        <v>1000</v>
      </c>
      <c r="E1431" t="str">
        <f t="shared" si="45"/>
        <v>1300</v>
      </c>
      <c r="F1431">
        <v>1323</v>
      </c>
      <c r="G1431" t="s">
        <v>62</v>
      </c>
      <c r="H1431" s="6">
        <v>25697.22</v>
      </c>
      <c r="I1431">
        <v>0</v>
      </c>
      <c r="J1431" s="6">
        <v>0</v>
      </c>
      <c r="K1431" s="6">
        <v>0</v>
      </c>
      <c r="L1431" s="6">
        <v>0</v>
      </c>
      <c r="M1431" s="6">
        <v>0</v>
      </c>
      <c r="N1431" t="s">
        <v>53</v>
      </c>
      <c r="O1431" s="3" t="s">
        <v>54</v>
      </c>
      <c r="P1431" t="s">
        <v>55</v>
      </c>
      <c r="Q1431" s="2">
        <v>44105</v>
      </c>
      <c r="R1431" s="2">
        <v>44105</v>
      </c>
      <c r="S1431" t="s">
        <v>56</v>
      </c>
    </row>
    <row r="1432" spans="1:19" x14ac:dyDescent="0.25">
      <c r="A1432">
        <v>3444</v>
      </c>
      <c r="B1432" s="2">
        <v>44013</v>
      </c>
      <c r="C1432" s="2">
        <v>44104</v>
      </c>
      <c r="D1432" t="str">
        <f t="shared" si="44"/>
        <v>1000</v>
      </c>
      <c r="E1432" t="str">
        <f t="shared" si="45"/>
        <v>1500</v>
      </c>
      <c r="F1432">
        <v>1542</v>
      </c>
      <c r="G1432" t="s">
        <v>64</v>
      </c>
      <c r="H1432" s="6">
        <v>266853.3</v>
      </c>
      <c r="I1432">
        <v>0</v>
      </c>
      <c r="J1432" s="6">
        <v>266853.3</v>
      </c>
      <c r="K1432" s="6">
        <v>266392.28000000003</v>
      </c>
      <c r="L1432" s="6">
        <v>266392.28000000003</v>
      </c>
      <c r="M1432" s="6">
        <v>266392.28000000003</v>
      </c>
      <c r="N1432" t="s">
        <v>53</v>
      </c>
      <c r="O1432" s="3" t="s">
        <v>54</v>
      </c>
      <c r="P1432" t="s">
        <v>55</v>
      </c>
      <c r="Q1432" s="2">
        <v>44105</v>
      </c>
      <c r="R1432" s="2">
        <v>44105</v>
      </c>
      <c r="S1432" t="s">
        <v>56</v>
      </c>
    </row>
    <row r="1433" spans="1:19" x14ac:dyDescent="0.25">
      <c r="A1433">
        <v>3445</v>
      </c>
      <c r="B1433" s="2">
        <v>44013</v>
      </c>
      <c r="C1433" s="2">
        <v>44104</v>
      </c>
      <c r="D1433" t="str">
        <f t="shared" si="44"/>
        <v>1000</v>
      </c>
      <c r="E1433" t="str">
        <f t="shared" si="45"/>
        <v>1500</v>
      </c>
      <c r="F1433">
        <v>1543</v>
      </c>
      <c r="G1433" t="s">
        <v>65</v>
      </c>
      <c r="H1433" s="6">
        <v>72585.960000000006</v>
      </c>
      <c r="I1433">
        <v>0</v>
      </c>
      <c r="J1433" s="6">
        <v>72290.69</v>
      </c>
      <c r="K1433" s="6">
        <v>72024.67</v>
      </c>
      <c r="L1433" s="6">
        <v>72024.67</v>
      </c>
      <c r="M1433" s="6">
        <v>72024.67</v>
      </c>
      <c r="N1433" t="s">
        <v>53</v>
      </c>
      <c r="O1433" s="3" t="s">
        <v>54</v>
      </c>
      <c r="P1433" t="s">
        <v>55</v>
      </c>
      <c r="Q1433" s="2">
        <v>44105</v>
      </c>
      <c r="R1433" s="2">
        <v>44105</v>
      </c>
      <c r="S1433" t="s">
        <v>56</v>
      </c>
    </row>
    <row r="1434" spans="1:19" x14ac:dyDescent="0.25">
      <c r="A1434">
        <v>3446</v>
      </c>
      <c r="B1434" s="2">
        <v>44013</v>
      </c>
      <c r="C1434" s="2">
        <v>44104</v>
      </c>
      <c r="D1434" t="str">
        <f t="shared" si="44"/>
        <v>1000</v>
      </c>
      <c r="E1434" t="str">
        <f t="shared" si="45"/>
        <v>1500</v>
      </c>
      <c r="F1434">
        <v>1544</v>
      </c>
      <c r="G1434" t="s">
        <v>66</v>
      </c>
      <c r="H1434" s="6">
        <v>94268.28</v>
      </c>
      <c r="I1434">
        <v>0</v>
      </c>
      <c r="J1434" s="6">
        <v>93973.01</v>
      </c>
      <c r="K1434" s="6">
        <v>93668.45</v>
      </c>
      <c r="L1434" s="6">
        <v>93668.45</v>
      </c>
      <c r="M1434" s="6">
        <v>93668.45</v>
      </c>
      <c r="N1434" t="s">
        <v>53</v>
      </c>
      <c r="O1434" s="3" t="s">
        <v>54</v>
      </c>
      <c r="P1434" t="s">
        <v>55</v>
      </c>
      <c r="Q1434" s="2">
        <v>44105</v>
      </c>
      <c r="R1434" s="2">
        <v>44105</v>
      </c>
      <c r="S1434" t="s">
        <v>56</v>
      </c>
    </row>
    <row r="1435" spans="1:19" x14ac:dyDescent="0.25">
      <c r="A1435">
        <v>3447</v>
      </c>
      <c r="B1435" s="2">
        <v>44013</v>
      </c>
      <c r="C1435" s="2">
        <v>44104</v>
      </c>
      <c r="D1435" t="str">
        <f t="shared" si="44"/>
        <v>1000</v>
      </c>
      <c r="E1435" t="str">
        <f t="shared" si="45"/>
        <v>1500</v>
      </c>
      <c r="F1435">
        <v>1545</v>
      </c>
      <c r="G1435" t="s">
        <v>67</v>
      </c>
      <c r="H1435" s="6">
        <v>80768.28</v>
      </c>
      <c r="I1435">
        <v>0</v>
      </c>
      <c r="J1435" s="6">
        <v>80473.009999999995</v>
      </c>
      <c r="K1435" s="6">
        <v>80192.44</v>
      </c>
      <c r="L1435" s="6">
        <v>80192.44</v>
      </c>
      <c r="M1435" s="6">
        <v>80192.44</v>
      </c>
      <c r="N1435" t="s">
        <v>53</v>
      </c>
      <c r="O1435" s="3" t="s">
        <v>54</v>
      </c>
      <c r="P1435" t="s">
        <v>55</v>
      </c>
      <c r="Q1435" s="2">
        <v>44105</v>
      </c>
      <c r="R1435" s="2">
        <v>44105</v>
      </c>
      <c r="S1435" t="s">
        <v>56</v>
      </c>
    </row>
    <row r="1436" spans="1:19" x14ac:dyDescent="0.25">
      <c r="A1436">
        <v>3448</v>
      </c>
      <c r="B1436" s="2">
        <v>44013</v>
      </c>
      <c r="C1436" s="2">
        <v>44104</v>
      </c>
      <c r="D1436" t="str">
        <f t="shared" si="44"/>
        <v>1000</v>
      </c>
      <c r="E1436" t="str">
        <f t="shared" si="45"/>
        <v>1500</v>
      </c>
      <c r="F1436">
        <v>1546</v>
      </c>
      <c r="G1436" t="s">
        <v>68</v>
      </c>
      <c r="H1436" s="6">
        <v>94268.28</v>
      </c>
      <c r="I1436">
        <v>0</v>
      </c>
      <c r="J1436" s="6">
        <v>93973.01</v>
      </c>
      <c r="K1436" s="6">
        <v>93668.45</v>
      </c>
      <c r="L1436" s="6">
        <v>93668.45</v>
      </c>
      <c r="M1436" s="6">
        <v>93668.45</v>
      </c>
      <c r="N1436" t="s">
        <v>53</v>
      </c>
      <c r="O1436" s="3" t="s">
        <v>54</v>
      </c>
      <c r="P1436" t="s">
        <v>55</v>
      </c>
      <c r="Q1436" s="2">
        <v>44105</v>
      </c>
      <c r="R1436" s="2">
        <v>44105</v>
      </c>
      <c r="S1436" t="s">
        <v>56</v>
      </c>
    </row>
    <row r="1437" spans="1:19" x14ac:dyDescent="0.25">
      <c r="A1437">
        <v>3449</v>
      </c>
      <c r="B1437" s="2">
        <v>44013</v>
      </c>
      <c r="C1437" s="2">
        <v>44104</v>
      </c>
      <c r="D1437" t="str">
        <f t="shared" si="44"/>
        <v>1000</v>
      </c>
      <c r="E1437" t="str">
        <f t="shared" si="45"/>
        <v>1600</v>
      </c>
      <c r="F1437">
        <v>1612</v>
      </c>
      <c r="G1437" t="s">
        <v>69</v>
      </c>
      <c r="H1437" s="6">
        <v>2569.71</v>
      </c>
      <c r="I1437">
        <v>0</v>
      </c>
      <c r="J1437" s="6">
        <v>0</v>
      </c>
      <c r="K1437" s="6">
        <v>0</v>
      </c>
      <c r="L1437" s="6">
        <v>0</v>
      </c>
      <c r="M1437" s="6">
        <v>0</v>
      </c>
      <c r="N1437" t="s">
        <v>53</v>
      </c>
      <c r="O1437" s="3" t="s">
        <v>54</v>
      </c>
      <c r="P1437" t="s">
        <v>55</v>
      </c>
      <c r="Q1437" s="2">
        <v>44105</v>
      </c>
      <c r="R1437" s="2">
        <v>44105</v>
      </c>
      <c r="S1437" t="s">
        <v>56</v>
      </c>
    </row>
    <row r="1438" spans="1:19" x14ac:dyDescent="0.25">
      <c r="A1438">
        <v>3450</v>
      </c>
      <c r="B1438" s="2">
        <v>44013</v>
      </c>
      <c r="C1438" s="2">
        <v>44104</v>
      </c>
      <c r="D1438" t="str">
        <f t="shared" si="44"/>
        <v>1000</v>
      </c>
      <c r="E1438" t="str">
        <f t="shared" si="45"/>
        <v>1100</v>
      </c>
      <c r="F1438">
        <v>1131</v>
      </c>
      <c r="G1438" t="s">
        <v>57</v>
      </c>
      <c r="H1438" s="6">
        <v>2726746.2</v>
      </c>
      <c r="I1438">
        <v>0</v>
      </c>
      <c r="J1438" s="6">
        <v>1387798.42</v>
      </c>
      <c r="K1438" s="6">
        <v>801406.59</v>
      </c>
      <c r="L1438" s="6">
        <v>801406.59</v>
      </c>
      <c r="M1438" s="6">
        <v>801406.59</v>
      </c>
      <c r="N1438" t="s">
        <v>53</v>
      </c>
      <c r="O1438" s="3" t="s">
        <v>54</v>
      </c>
      <c r="P1438" t="s">
        <v>55</v>
      </c>
      <c r="Q1438" s="2">
        <v>44105</v>
      </c>
      <c r="R1438" s="2">
        <v>44105</v>
      </c>
      <c r="S1438" t="s">
        <v>56</v>
      </c>
    </row>
    <row r="1439" spans="1:19" x14ac:dyDescent="0.25">
      <c r="A1439">
        <v>3451</v>
      </c>
      <c r="B1439" s="2">
        <v>44013</v>
      </c>
      <c r="C1439" s="2">
        <v>44104</v>
      </c>
      <c r="D1439" t="str">
        <f t="shared" si="44"/>
        <v>1000</v>
      </c>
      <c r="E1439" t="str">
        <f t="shared" si="45"/>
        <v>1300</v>
      </c>
      <c r="F1439">
        <v>1311</v>
      </c>
      <c r="G1439" t="s">
        <v>59</v>
      </c>
      <c r="H1439" s="6">
        <v>666948.96</v>
      </c>
      <c r="I1439">
        <v>0</v>
      </c>
      <c r="J1439" s="6">
        <v>411383.35</v>
      </c>
      <c r="K1439" s="6">
        <v>240139.9</v>
      </c>
      <c r="L1439" s="6">
        <v>240139.9</v>
      </c>
      <c r="M1439" s="6">
        <v>240139.9</v>
      </c>
      <c r="N1439" t="s">
        <v>53</v>
      </c>
      <c r="O1439" s="3" t="s">
        <v>54</v>
      </c>
      <c r="P1439" t="s">
        <v>55</v>
      </c>
      <c r="Q1439" s="2">
        <v>44105</v>
      </c>
      <c r="R1439" s="2">
        <v>44105</v>
      </c>
      <c r="S1439" t="s">
        <v>56</v>
      </c>
    </row>
    <row r="1440" spans="1:19" x14ac:dyDescent="0.25">
      <c r="A1440">
        <v>3452</v>
      </c>
      <c r="B1440" s="2">
        <v>44013</v>
      </c>
      <c r="C1440" s="2">
        <v>44104</v>
      </c>
      <c r="D1440" t="str">
        <f t="shared" si="44"/>
        <v>1000</v>
      </c>
      <c r="E1440" t="str">
        <f t="shared" si="45"/>
        <v>1300</v>
      </c>
      <c r="F1440">
        <v>1321</v>
      </c>
      <c r="G1440" t="s">
        <v>60</v>
      </c>
      <c r="H1440" s="6">
        <v>269920.62</v>
      </c>
      <c r="I1440">
        <v>0</v>
      </c>
      <c r="J1440" s="6">
        <v>30263.83</v>
      </c>
      <c r="K1440" s="6">
        <v>0</v>
      </c>
      <c r="L1440" s="6">
        <v>0</v>
      </c>
      <c r="M1440" s="6">
        <v>0</v>
      </c>
      <c r="N1440" t="s">
        <v>53</v>
      </c>
      <c r="O1440" s="3" t="s">
        <v>54</v>
      </c>
      <c r="P1440" t="s">
        <v>55</v>
      </c>
      <c r="Q1440" s="2">
        <v>44105</v>
      </c>
      <c r="R1440" s="2">
        <v>44105</v>
      </c>
      <c r="S1440" t="s">
        <v>56</v>
      </c>
    </row>
    <row r="1441" spans="1:19" x14ac:dyDescent="0.25">
      <c r="A1441">
        <v>3453</v>
      </c>
      <c r="B1441" s="2">
        <v>44013</v>
      </c>
      <c r="C1441" s="2">
        <v>44104</v>
      </c>
      <c r="D1441" t="str">
        <f t="shared" si="44"/>
        <v>1000</v>
      </c>
      <c r="E1441" t="str">
        <f t="shared" si="45"/>
        <v>1300</v>
      </c>
      <c r="F1441">
        <v>1322</v>
      </c>
      <c r="G1441" t="s">
        <v>61</v>
      </c>
      <c r="H1441" s="6">
        <v>290123.73</v>
      </c>
      <c r="I1441">
        <v>0</v>
      </c>
      <c r="J1441" s="6">
        <v>0</v>
      </c>
      <c r="K1441" s="6">
        <v>0</v>
      </c>
      <c r="L1441" s="6">
        <v>0</v>
      </c>
      <c r="M1441" s="6">
        <v>0</v>
      </c>
      <c r="N1441" t="s">
        <v>53</v>
      </c>
      <c r="O1441" s="3" t="s">
        <v>54</v>
      </c>
      <c r="P1441" t="s">
        <v>55</v>
      </c>
      <c r="Q1441" s="2">
        <v>44105</v>
      </c>
      <c r="R1441" s="2">
        <v>44105</v>
      </c>
      <c r="S1441" t="s">
        <v>56</v>
      </c>
    </row>
    <row r="1442" spans="1:19" x14ac:dyDescent="0.25">
      <c r="A1442">
        <v>3454</v>
      </c>
      <c r="B1442" s="2">
        <v>44013</v>
      </c>
      <c r="C1442" s="2">
        <v>44104</v>
      </c>
      <c r="D1442" t="str">
        <f t="shared" si="44"/>
        <v>1000</v>
      </c>
      <c r="E1442" t="str">
        <f t="shared" si="45"/>
        <v>1500</v>
      </c>
      <c r="F1442">
        <v>1541</v>
      </c>
      <c r="G1442" t="s">
        <v>63</v>
      </c>
      <c r="H1442" s="6">
        <v>0</v>
      </c>
      <c r="I1442">
        <v>0</v>
      </c>
      <c r="J1442" s="6">
        <v>72100</v>
      </c>
      <c r="K1442" s="6">
        <v>71236.41</v>
      </c>
      <c r="L1442" s="6">
        <v>71236.41</v>
      </c>
      <c r="M1442" s="6">
        <v>71236.41</v>
      </c>
      <c r="N1442" t="s">
        <v>53</v>
      </c>
      <c r="O1442" s="3" t="s">
        <v>54</v>
      </c>
      <c r="P1442" t="s">
        <v>55</v>
      </c>
      <c r="Q1442" s="2">
        <v>44105</v>
      </c>
      <c r="R1442" s="2">
        <v>44105</v>
      </c>
      <c r="S1442" t="s">
        <v>56</v>
      </c>
    </row>
    <row r="1443" spans="1:19" x14ac:dyDescent="0.25">
      <c r="A1443">
        <v>3455</v>
      </c>
      <c r="B1443" s="2">
        <v>44013</v>
      </c>
      <c r="C1443" s="2">
        <v>44104</v>
      </c>
      <c r="D1443" t="str">
        <f t="shared" si="44"/>
        <v>1000</v>
      </c>
      <c r="E1443" t="str">
        <f t="shared" si="45"/>
        <v>1500</v>
      </c>
      <c r="F1443">
        <v>1542</v>
      </c>
      <c r="G1443" t="s">
        <v>64</v>
      </c>
      <c r="H1443" s="6">
        <v>1518303.24</v>
      </c>
      <c r="I1443">
        <v>0</v>
      </c>
      <c r="J1443" s="6">
        <v>858454.79</v>
      </c>
      <c r="K1443" s="6">
        <v>506006.24</v>
      </c>
      <c r="L1443" s="6">
        <v>506006.24</v>
      </c>
      <c r="M1443" s="6">
        <v>506006.24</v>
      </c>
      <c r="N1443" t="s">
        <v>53</v>
      </c>
      <c r="O1443" s="3" t="s">
        <v>54</v>
      </c>
      <c r="P1443" t="s">
        <v>55</v>
      </c>
      <c r="Q1443" s="2">
        <v>44105</v>
      </c>
      <c r="R1443" s="2">
        <v>44105</v>
      </c>
      <c r="S1443" t="s">
        <v>56</v>
      </c>
    </row>
    <row r="1444" spans="1:19" x14ac:dyDescent="0.25">
      <c r="A1444">
        <v>3456</v>
      </c>
      <c r="B1444" s="2">
        <v>44013</v>
      </c>
      <c r="C1444" s="2">
        <v>44104</v>
      </c>
      <c r="D1444" t="str">
        <f t="shared" si="44"/>
        <v>1000</v>
      </c>
      <c r="E1444" t="str">
        <f t="shared" si="45"/>
        <v>1500</v>
      </c>
      <c r="F1444">
        <v>1543</v>
      </c>
      <c r="G1444" t="s">
        <v>65</v>
      </c>
      <c r="H1444" s="6">
        <v>345985.38</v>
      </c>
      <c r="I1444">
        <v>0</v>
      </c>
      <c r="J1444" s="6">
        <v>168859.84</v>
      </c>
      <c r="K1444" s="6">
        <v>96812.77</v>
      </c>
      <c r="L1444" s="6">
        <v>96812.77</v>
      </c>
      <c r="M1444" s="6">
        <v>96812.77</v>
      </c>
      <c r="N1444" t="s">
        <v>53</v>
      </c>
      <c r="O1444" s="3" t="s">
        <v>54</v>
      </c>
      <c r="P1444" t="s">
        <v>55</v>
      </c>
      <c r="Q1444" s="2">
        <v>44105</v>
      </c>
      <c r="R1444" s="2">
        <v>44105</v>
      </c>
      <c r="S1444" t="s">
        <v>56</v>
      </c>
    </row>
    <row r="1445" spans="1:19" x14ac:dyDescent="0.25">
      <c r="A1445">
        <v>3457</v>
      </c>
      <c r="B1445" s="2">
        <v>44013</v>
      </c>
      <c r="C1445" s="2">
        <v>44104</v>
      </c>
      <c r="D1445" t="str">
        <f t="shared" si="44"/>
        <v>1000</v>
      </c>
      <c r="E1445" t="str">
        <f t="shared" si="45"/>
        <v>1500</v>
      </c>
      <c r="F1445">
        <v>1544</v>
      </c>
      <c r="G1445" t="s">
        <v>66</v>
      </c>
      <c r="H1445" s="6">
        <v>448947.54</v>
      </c>
      <c r="I1445">
        <v>0</v>
      </c>
      <c r="J1445" s="6">
        <v>226841.64</v>
      </c>
      <c r="K1445" s="6">
        <v>130997.02</v>
      </c>
      <c r="L1445" s="6">
        <v>130997.02</v>
      </c>
      <c r="M1445" s="6">
        <v>130997.02</v>
      </c>
      <c r="N1445" t="s">
        <v>53</v>
      </c>
      <c r="O1445" s="3" t="s">
        <v>54</v>
      </c>
      <c r="P1445" t="s">
        <v>55</v>
      </c>
      <c r="Q1445" s="2">
        <v>44105</v>
      </c>
      <c r="R1445" s="2">
        <v>44105</v>
      </c>
      <c r="S1445" t="s">
        <v>56</v>
      </c>
    </row>
    <row r="1446" spans="1:19" x14ac:dyDescent="0.25">
      <c r="A1446">
        <v>3458</v>
      </c>
      <c r="B1446" s="2">
        <v>44013</v>
      </c>
      <c r="C1446" s="2">
        <v>44104</v>
      </c>
      <c r="D1446" t="str">
        <f t="shared" si="44"/>
        <v>1000</v>
      </c>
      <c r="E1446" t="str">
        <f t="shared" si="45"/>
        <v>1500</v>
      </c>
      <c r="F1446">
        <v>1545</v>
      </c>
      <c r="G1446" t="s">
        <v>67</v>
      </c>
      <c r="H1446" s="6">
        <v>381447.54</v>
      </c>
      <c r="I1446">
        <v>0</v>
      </c>
      <c r="J1446" s="6">
        <v>189041.64</v>
      </c>
      <c r="K1446" s="6">
        <v>108700.53</v>
      </c>
      <c r="L1446" s="6">
        <v>108700.53</v>
      </c>
      <c r="M1446" s="6">
        <v>108700.53</v>
      </c>
      <c r="N1446" t="s">
        <v>53</v>
      </c>
      <c r="O1446" s="3" t="s">
        <v>54</v>
      </c>
      <c r="P1446" t="s">
        <v>55</v>
      </c>
      <c r="Q1446" s="2">
        <v>44105</v>
      </c>
      <c r="R1446" s="2">
        <v>44105</v>
      </c>
      <c r="S1446" t="s">
        <v>56</v>
      </c>
    </row>
    <row r="1447" spans="1:19" x14ac:dyDescent="0.25">
      <c r="A1447">
        <v>3459</v>
      </c>
      <c r="B1447" s="2">
        <v>44013</v>
      </c>
      <c r="C1447" s="2">
        <v>44104</v>
      </c>
      <c r="D1447" t="str">
        <f t="shared" si="44"/>
        <v>1000</v>
      </c>
      <c r="E1447" t="str">
        <f t="shared" si="45"/>
        <v>1500</v>
      </c>
      <c r="F1447">
        <v>1546</v>
      </c>
      <c r="G1447" t="s">
        <v>68</v>
      </c>
      <c r="H1447" s="6">
        <v>448947.54</v>
      </c>
      <c r="I1447">
        <v>0</v>
      </c>
      <c r="J1447" s="6">
        <v>226841.64</v>
      </c>
      <c r="K1447" s="6">
        <v>130997.02</v>
      </c>
      <c r="L1447" s="6">
        <v>130997.02</v>
      </c>
      <c r="M1447" s="6">
        <v>130997.02</v>
      </c>
      <c r="N1447" t="s">
        <v>53</v>
      </c>
      <c r="O1447" s="3" t="s">
        <v>54</v>
      </c>
      <c r="P1447" t="s">
        <v>55</v>
      </c>
      <c r="Q1447" s="2">
        <v>44105</v>
      </c>
      <c r="R1447" s="2">
        <v>44105</v>
      </c>
      <c r="S1447" t="s">
        <v>56</v>
      </c>
    </row>
    <row r="1448" spans="1:19" x14ac:dyDescent="0.25">
      <c r="A1448">
        <v>3460</v>
      </c>
      <c r="B1448" s="2">
        <v>44013</v>
      </c>
      <c r="C1448" s="2">
        <v>44104</v>
      </c>
      <c r="D1448" t="str">
        <f t="shared" si="44"/>
        <v>2000</v>
      </c>
      <c r="E1448" t="str">
        <f t="shared" si="45"/>
        <v>2100</v>
      </c>
      <c r="F1448">
        <v>2111</v>
      </c>
      <c r="G1448" t="s">
        <v>74</v>
      </c>
      <c r="H1448" s="6">
        <v>72000</v>
      </c>
      <c r="I1448">
        <v>0</v>
      </c>
      <c r="J1448" s="6">
        <v>0</v>
      </c>
      <c r="K1448" s="6">
        <v>0</v>
      </c>
      <c r="L1448" s="6">
        <v>0</v>
      </c>
      <c r="M1448" s="6">
        <v>0</v>
      </c>
      <c r="N1448" t="s">
        <v>53</v>
      </c>
      <c r="O1448" s="3" t="s">
        <v>54</v>
      </c>
      <c r="P1448" t="s">
        <v>55</v>
      </c>
      <c r="Q1448" s="2">
        <v>44105</v>
      </c>
      <c r="R1448" s="2">
        <v>44105</v>
      </c>
      <c r="S1448" t="s">
        <v>56</v>
      </c>
    </row>
    <row r="1449" spans="1:19" x14ac:dyDescent="0.25">
      <c r="A1449">
        <v>3461</v>
      </c>
      <c r="B1449" s="2">
        <v>44013</v>
      </c>
      <c r="C1449" s="2">
        <v>44104</v>
      </c>
      <c r="D1449" t="str">
        <f t="shared" si="44"/>
        <v>2000</v>
      </c>
      <c r="E1449" t="str">
        <f t="shared" si="45"/>
        <v>2100</v>
      </c>
      <c r="F1449">
        <v>2141</v>
      </c>
      <c r="G1449" t="s">
        <v>71</v>
      </c>
      <c r="H1449" s="6">
        <v>150000</v>
      </c>
      <c r="I1449">
        <v>0</v>
      </c>
      <c r="J1449" s="6">
        <v>0</v>
      </c>
      <c r="K1449" s="6">
        <v>0</v>
      </c>
      <c r="L1449" s="6">
        <v>0</v>
      </c>
      <c r="M1449" s="6">
        <v>0</v>
      </c>
      <c r="N1449" t="s">
        <v>53</v>
      </c>
      <c r="O1449" s="3" t="s">
        <v>54</v>
      </c>
      <c r="P1449" t="s">
        <v>55</v>
      </c>
      <c r="Q1449" s="2">
        <v>44105</v>
      </c>
      <c r="R1449" s="2">
        <v>44105</v>
      </c>
      <c r="S1449" t="s">
        <v>56</v>
      </c>
    </row>
    <row r="1450" spans="1:19" x14ac:dyDescent="0.25">
      <c r="A1450">
        <v>3462</v>
      </c>
      <c r="B1450" s="2">
        <v>44013</v>
      </c>
      <c r="C1450" s="2">
        <v>44104</v>
      </c>
      <c r="D1450" t="str">
        <f t="shared" si="44"/>
        <v>2000</v>
      </c>
      <c r="E1450" t="str">
        <f t="shared" si="45"/>
        <v>2100</v>
      </c>
      <c r="F1450">
        <v>2161</v>
      </c>
      <c r="G1450" t="s">
        <v>75</v>
      </c>
      <c r="H1450" s="6">
        <v>6000</v>
      </c>
      <c r="I1450">
        <v>0</v>
      </c>
      <c r="J1450" s="6">
        <v>0</v>
      </c>
      <c r="K1450" s="6">
        <v>0</v>
      </c>
      <c r="L1450" s="6">
        <v>0</v>
      </c>
      <c r="M1450" s="6">
        <v>0</v>
      </c>
      <c r="N1450" t="s">
        <v>53</v>
      </c>
      <c r="O1450" s="3" t="s">
        <v>54</v>
      </c>
      <c r="P1450" t="s">
        <v>55</v>
      </c>
      <c r="Q1450" s="2">
        <v>44105</v>
      </c>
      <c r="R1450" s="2">
        <v>44105</v>
      </c>
      <c r="S1450" t="s">
        <v>56</v>
      </c>
    </row>
    <row r="1451" spans="1:19" x14ac:dyDescent="0.25">
      <c r="A1451">
        <v>3463</v>
      </c>
      <c r="B1451" s="2">
        <v>44013</v>
      </c>
      <c r="C1451" s="2">
        <v>44104</v>
      </c>
      <c r="D1451" t="str">
        <f t="shared" si="44"/>
        <v>2000</v>
      </c>
      <c r="E1451" t="str">
        <f t="shared" si="45"/>
        <v>2200</v>
      </c>
      <c r="F1451">
        <v>2211</v>
      </c>
      <c r="G1451" t="s">
        <v>76</v>
      </c>
      <c r="H1451" s="6">
        <v>0</v>
      </c>
      <c r="I1451">
        <v>0</v>
      </c>
      <c r="J1451" s="6">
        <v>1908</v>
      </c>
      <c r="K1451" s="6">
        <v>1215</v>
      </c>
      <c r="L1451" s="6">
        <v>1215</v>
      </c>
      <c r="M1451" s="6">
        <v>1215</v>
      </c>
      <c r="N1451" t="s">
        <v>53</v>
      </c>
      <c r="O1451" s="3" t="s">
        <v>54</v>
      </c>
      <c r="P1451" t="s">
        <v>55</v>
      </c>
      <c r="Q1451" s="2">
        <v>44105</v>
      </c>
      <c r="R1451" s="2">
        <v>44105</v>
      </c>
      <c r="S1451" t="s">
        <v>56</v>
      </c>
    </row>
    <row r="1452" spans="1:19" x14ac:dyDescent="0.25">
      <c r="A1452">
        <v>3464</v>
      </c>
      <c r="B1452" s="2">
        <v>44013</v>
      </c>
      <c r="C1452" s="2">
        <v>44104</v>
      </c>
      <c r="D1452" t="str">
        <f t="shared" si="44"/>
        <v>2000</v>
      </c>
      <c r="E1452" t="str">
        <f t="shared" si="45"/>
        <v>2600</v>
      </c>
      <c r="F1452">
        <v>2611</v>
      </c>
      <c r="G1452" t="s">
        <v>83</v>
      </c>
      <c r="H1452" s="6">
        <v>180000</v>
      </c>
      <c r="I1452">
        <v>0</v>
      </c>
      <c r="J1452" s="6">
        <v>0</v>
      </c>
      <c r="K1452" s="6">
        <v>0</v>
      </c>
      <c r="L1452" s="6">
        <v>0</v>
      </c>
      <c r="M1452" s="6">
        <v>0</v>
      </c>
      <c r="N1452" t="s">
        <v>53</v>
      </c>
      <c r="O1452" s="3" t="s">
        <v>54</v>
      </c>
      <c r="P1452" t="s">
        <v>55</v>
      </c>
      <c r="Q1452" s="2">
        <v>44105</v>
      </c>
      <c r="R1452" s="2">
        <v>44105</v>
      </c>
      <c r="S1452" t="s">
        <v>56</v>
      </c>
    </row>
    <row r="1453" spans="1:19" x14ac:dyDescent="0.25">
      <c r="A1453">
        <v>3465</v>
      </c>
      <c r="B1453" s="2">
        <v>44013</v>
      </c>
      <c r="C1453" s="2">
        <v>44104</v>
      </c>
      <c r="D1453" t="str">
        <f t="shared" si="44"/>
        <v>2000</v>
      </c>
      <c r="E1453" t="str">
        <f t="shared" si="45"/>
        <v>2900</v>
      </c>
      <c r="F1453">
        <v>2911</v>
      </c>
      <c r="G1453" t="s">
        <v>85</v>
      </c>
      <c r="H1453" s="6">
        <v>3200.04</v>
      </c>
      <c r="I1453">
        <v>0</v>
      </c>
      <c r="J1453" s="6">
        <v>0</v>
      </c>
      <c r="K1453" s="6">
        <v>0</v>
      </c>
      <c r="L1453" s="6">
        <v>0</v>
      </c>
      <c r="M1453" s="6">
        <v>0</v>
      </c>
      <c r="N1453" t="s">
        <v>53</v>
      </c>
      <c r="O1453" s="3" t="s">
        <v>54</v>
      </c>
      <c r="P1453" t="s">
        <v>55</v>
      </c>
      <c r="Q1453" s="2">
        <v>44105</v>
      </c>
      <c r="R1453" s="2">
        <v>44105</v>
      </c>
      <c r="S1453" t="s">
        <v>56</v>
      </c>
    </row>
    <row r="1454" spans="1:19" x14ac:dyDescent="0.25">
      <c r="A1454">
        <v>3466</v>
      </c>
      <c r="B1454" s="2">
        <v>44013</v>
      </c>
      <c r="C1454" s="2">
        <v>44104</v>
      </c>
      <c r="D1454" t="str">
        <f t="shared" si="44"/>
        <v>2000</v>
      </c>
      <c r="E1454" t="str">
        <f t="shared" si="45"/>
        <v>2900</v>
      </c>
      <c r="F1454">
        <v>2961</v>
      </c>
      <c r="G1454" t="s">
        <v>89</v>
      </c>
      <c r="H1454" s="6">
        <v>48000</v>
      </c>
      <c r="I1454">
        <v>0</v>
      </c>
      <c r="J1454" s="6">
        <v>0</v>
      </c>
      <c r="K1454" s="6">
        <v>0</v>
      </c>
      <c r="L1454" s="6">
        <v>0</v>
      </c>
      <c r="M1454" s="6">
        <v>0</v>
      </c>
      <c r="N1454" t="s">
        <v>53</v>
      </c>
      <c r="O1454" s="3" t="s">
        <v>54</v>
      </c>
      <c r="P1454" t="s">
        <v>55</v>
      </c>
      <c r="Q1454" s="2">
        <v>44105</v>
      </c>
      <c r="R1454" s="2">
        <v>44105</v>
      </c>
      <c r="S1454" t="s">
        <v>56</v>
      </c>
    </row>
    <row r="1455" spans="1:19" x14ac:dyDescent="0.25">
      <c r="A1455">
        <v>3467</v>
      </c>
      <c r="B1455" s="2">
        <v>44013</v>
      </c>
      <c r="C1455" s="2">
        <v>44104</v>
      </c>
      <c r="D1455" t="str">
        <f t="shared" si="44"/>
        <v>2000</v>
      </c>
      <c r="E1455" t="str">
        <f t="shared" si="45"/>
        <v>2900</v>
      </c>
      <c r="F1455">
        <v>2981</v>
      </c>
      <c r="G1455" t="s">
        <v>150</v>
      </c>
      <c r="H1455" s="6">
        <v>12000</v>
      </c>
      <c r="I1455">
        <v>0</v>
      </c>
      <c r="J1455" s="6">
        <v>0</v>
      </c>
      <c r="K1455" s="6">
        <v>0</v>
      </c>
      <c r="L1455" s="6">
        <v>0</v>
      </c>
      <c r="M1455" s="6">
        <v>0</v>
      </c>
      <c r="N1455" t="s">
        <v>53</v>
      </c>
      <c r="O1455" s="3" t="s">
        <v>54</v>
      </c>
      <c r="P1455" t="s">
        <v>55</v>
      </c>
      <c r="Q1455" s="2">
        <v>44105</v>
      </c>
      <c r="R1455" s="2">
        <v>44105</v>
      </c>
      <c r="S1455" t="s">
        <v>56</v>
      </c>
    </row>
    <row r="1456" spans="1:19" x14ac:dyDescent="0.25">
      <c r="A1456">
        <v>3468</v>
      </c>
      <c r="B1456" s="2">
        <v>44013</v>
      </c>
      <c r="C1456" s="2">
        <v>44104</v>
      </c>
      <c r="D1456" t="str">
        <f t="shared" si="44"/>
        <v>3000</v>
      </c>
      <c r="E1456" t="str">
        <f t="shared" si="45"/>
        <v>3200</v>
      </c>
      <c r="F1456">
        <v>3231</v>
      </c>
      <c r="G1456" t="s">
        <v>91</v>
      </c>
      <c r="H1456" s="6">
        <v>96000</v>
      </c>
      <c r="I1456">
        <v>0</v>
      </c>
      <c r="J1456" s="6">
        <v>15083.71</v>
      </c>
      <c r="K1456" s="6">
        <v>0</v>
      </c>
      <c r="L1456" s="6">
        <v>0</v>
      </c>
      <c r="M1456" s="6">
        <v>0</v>
      </c>
      <c r="N1456" t="s">
        <v>53</v>
      </c>
      <c r="O1456" s="3" t="s">
        <v>54</v>
      </c>
      <c r="P1456" t="s">
        <v>55</v>
      </c>
      <c r="Q1456" s="2">
        <v>44105</v>
      </c>
      <c r="R1456" s="2">
        <v>44105</v>
      </c>
      <c r="S1456" t="s">
        <v>56</v>
      </c>
    </row>
    <row r="1457" spans="1:19" x14ac:dyDescent="0.25">
      <c r="A1457">
        <v>3469</v>
      </c>
      <c r="B1457" s="2">
        <v>44013</v>
      </c>
      <c r="C1457" s="2">
        <v>44104</v>
      </c>
      <c r="D1457" t="str">
        <f t="shared" si="44"/>
        <v>3000</v>
      </c>
      <c r="E1457" t="str">
        <f t="shared" si="45"/>
        <v>3500</v>
      </c>
      <c r="F1457">
        <v>3551</v>
      </c>
      <c r="G1457" t="s">
        <v>94</v>
      </c>
      <c r="H1457" s="6">
        <v>45000</v>
      </c>
      <c r="I1457">
        <v>0</v>
      </c>
      <c r="J1457" s="6">
        <v>0</v>
      </c>
      <c r="K1457" s="6">
        <v>0</v>
      </c>
      <c r="L1457" s="6">
        <v>0</v>
      </c>
      <c r="M1457" s="6">
        <v>0</v>
      </c>
      <c r="N1457" t="s">
        <v>53</v>
      </c>
      <c r="O1457" s="3" t="s">
        <v>54</v>
      </c>
      <c r="P1457" t="s">
        <v>55</v>
      </c>
      <c r="Q1457" s="2">
        <v>44105</v>
      </c>
      <c r="R1457" s="2">
        <v>44105</v>
      </c>
      <c r="S1457" t="s">
        <v>56</v>
      </c>
    </row>
    <row r="1458" spans="1:19" x14ac:dyDescent="0.25">
      <c r="A1458">
        <v>3470</v>
      </c>
      <c r="B1458" s="2">
        <v>44013</v>
      </c>
      <c r="C1458" s="2">
        <v>44104</v>
      </c>
      <c r="D1458" t="str">
        <f t="shared" si="44"/>
        <v>3000</v>
      </c>
      <c r="E1458" t="str">
        <f t="shared" si="45"/>
        <v>3700</v>
      </c>
      <c r="F1458">
        <v>3721</v>
      </c>
      <c r="G1458" t="s">
        <v>115</v>
      </c>
      <c r="H1458" s="6">
        <v>5000.04</v>
      </c>
      <c r="I1458">
        <v>0</v>
      </c>
      <c r="J1458" s="6">
        <v>0</v>
      </c>
      <c r="K1458" s="6">
        <v>0</v>
      </c>
      <c r="L1458" s="6">
        <v>0</v>
      </c>
      <c r="M1458" s="6">
        <v>0</v>
      </c>
      <c r="N1458" t="s">
        <v>53</v>
      </c>
      <c r="O1458" s="3" t="s">
        <v>54</v>
      </c>
      <c r="P1458" t="s">
        <v>55</v>
      </c>
      <c r="Q1458" s="2">
        <v>44105</v>
      </c>
      <c r="R1458" s="2">
        <v>44105</v>
      </c>
      <c r="S1458" t="s">
        <v>56</v>
      </c>
    </row>
    <row r="1459" spans="1:19" x14ac:dyDescent="0.25">
      <c r="A1459">
        <v>3471</v>
      </c>
      <c r="B1459" s="2">
        <v>44013</v>
      </c>
      <c r="C1459" s="2">
        <v>44104</v>
      </c>
      <c r="D1459" t="str">
        <f t="shared" si="44"/>
        <v>3000</v>
      </c>
      <c r="E1459" t="str">
        <f t="shared" si="45"/>
        <v>3700</v>
      </c>
      <c r="F1459">
        <v>3751</v>
      </c>
      <c r="G1459" t="s">
        <v>116</v>
      </c>
      <c r="H1459" s="6">
        <v>8000.04</v>
      </c>
      <c r="I1459">
        <v>0</v>
      </c>
      <c r="J1459" s="6">
        <v>0</v>
      </c>
      <c r="K1459" s="6">
        <v>0</v>
      </c>
      <c r="L1459" s="6">
        <v>0</v>
      </c>
      <c r="M1459" s="6">
        <v>0</v>
      </c>
      <c r="N1459" t="s">
        <v>53</v>
      </c>
      <c r="O1459" s="3" t="s">
        <v>54</v>
      </c>
      <c r="P1459" t="s">
        <v>55</v>
      </c>
      <c r="Q1459" s="2">
        <v>44105</v>
      </c>
      <c r="R1459" s="2">
        <v>44105</v>
      </c>
      <c r="S1459" t="s">
        <v>56</v>
      </c>
    </row>
    <row r="1460" spans="1:19" x14ac:dyDescent="0.25">
      <c r="A1460">
        <v>3472</v>
      </c>
      <c r="B1460" s="2">
        <v>44013</v>
      </c>
      <c r="C1460" s="2">
        <v>44104</v>
      </c>
      <c r="D1460" t="str">
        <f t="shared" si="44"/>
        <v>1000</v>
      </c>
      <c r="E1460" t="str">
        <f t="shared" si="45"/>
        <v>1100</v>
      </c>
      <c r="F1460">
        <v>1131</v>
      </c>
      <c r="G1460" t="s">
        <v>57</v>
      </c>
      <c r="H1460" s="6">
        <v>908915.4</v>
      </c>
      <c r="I1460">
        <v>0</v>
      </c>
      <c r="J1460" s="6">
        <v>857506.07</v>
      </c>
      <c r="K1460" s="6">
        <v>854134.31</v>
      </c>
      <c r="L1460" s="6">
        <v>854134.31</v>
      </c>
      <c r="M1460" s="6">
        <v>854134.31</v>
      </c>
      <c r="N1460" t="s">
        <v>53</v>
      </c>
      <c r="O1460" s="3" t="s">
        <v>54</v>
      </c>
      <c r="P1460" t="s">
        <v>55</v>
      </c>
      <c r="Q1460" s="2">
        <v>44105</v>
      </c>
      <c r="R1460" s="2">
        <v>44105</v>
      </c>
      <c r="S1460" t="s">
        <v>56</v>
      </c>
    </row>
    <row r="1461" spans="1:19" x14ac:dyDescent="0.25">
      <c r="A1461">
        <v>3473</v>
      </c>
      <c r="B1461" s="2">
        <v>44013</v>
      </c>
      <c r="C1461" s="2">
        <v>44104</v>
      </c>
      <c r="D1461" t="str">
        <f t="shared" si="44"/>
        <v>1000</v>
      </c>
      <c r="E1461" t="str">
        <f t="shared" si="45"/>
        <v>1300</v>
      </c>
      <c r="F1461">
        <v>1311</v>
      </c>
      <c r="G1461" t="s">
        <v>59</v>
      </c>
      <c r="H1461" s="6">
        <v>222316.32</v>
      </c>
      <c r="I1461">
        <v>0</v>
      </c>
      <c r="J1461" s="6">
        <v>238020.78</v>
      </c>
      <c r="K1461" s="6">
        <v>237430.5</v>
      </c>
      <c r="L1461" s="6">
        <v>237430.5</v>
      </c>
      <c r="M1461" s="6">
        <v>237430.5</v>
      </c>
      <c r="N1461" t="s">
        <v>53</v>
      </c>
      <c r="O1461" s="3" t="s">
        <v>54</v>
      </c>
      <c r="P1461" t="s">
        <v>55</v>
      </c>
      <c r="Q1461" s="2">
        <v>44105</v>
      </c>
      <c r="R1461" s="2">
        <v>44105</v>
      </c>
      <c r="S1461" t="s">
        <v>56</v>
      </c>
    </row>
    <row r="1462" spans="1:19" x14ac:dyDescent="0.25">
      <c r="A1462">
        <v>3474</v>
      </c>
      <c r="B1462" s="2">
        <v>44013</v>
      </c>
      <c r="C1462" s="2">
        <v>44104</v>
      </c>
      <c r="D1462" t="str">
        <f t="shared" si="44"/>
        <v>1000</v>
      </c>
      <c r="E1462" t="str">
        <f t="shared" si="45"/>
        <v>1300</v>
      </c>
      <c r="F1462">
        <v>1321</v>
      </c>
      <c r="G1462" t="s">
        <v>60</v>
      </c>
      <c r="H1462" s="6">
        <v>89973.54</v>
      </c>
      <c r="I1462">
        <v>0</v>
      </c>
      <c r="J1462" s="6">
        <v>0</v>
      </c>
      <c r="K1462" s="6">
        <v>0</v>
      </c>
      <c r="L1462" s="6">
        <v>0</v>
      </c>
      <c r="M1462" s="6">
        <v>0</v>
      </c>
      <c r="N1462" t="s">
        <v>53</v>
      </c>
      <c r="O1462" s="3" t="s">
        <v>54</v>
      </c>
      <c r="P1462" t="s">
        <v>55</v>
      </c>
      <c r="Q1462" s="2">
        <v>44105</v>
      </c>
      <c r="R1462" s="2">
        <v>44105</v>
      </c>
      <c r="S1462" t="s">
        <v>56</v>
      </c>
    </row>
    <row r="1463" spans="1:19" x14ac:dyDescent="0.25">
      <c r="A1463">
        <v>3475</v>
      </c>
      <c r="B1463" s="2">
        <v>44013</v>
      </c>
      <c r="C1463" s="2">
        <v>44104</v>
      </c>
      <c r="D1463" t="str">
        <f t="shared" si="44"/>
        <v>1000</v>
      </c>
      <c r="E1463" t="str">
        <f t="shared" si="45"/>
        <v>1300</v>
      </c>
      <c r="F1463">
        <v>1322</v>
      </c>
      <c r="G1463" t="s">
        <v>61</v>
      </c>
      <c r="H1463" s="6">
        <v>96707.91</v>
      </c>
      <c r="I1463">
        <v>0</v>
      </c>
      <c r="J1463" s="6">
        <v>0</v>
      </c>
      <c r="K1463" s="6">
        <v>0</v>
      </c>
      <c r="L1463" s="6">
        <v>0</v>
      </c>
      <c r="M1463" s="6">
        <v>0</v>
      </c>
      <c r="N1463" t="s">
        <v>53</v>
      </c>
      <c r="O1463" s="3" t="s">
        <v>54</v>
      </c>
      <c r="P1463" t="s">
        <v>55</v>
      </c>
      <c r="Q1463" s="2">
        <v>44105</v>
      </c>
      <c r="R1463" s="2">
        <v>44105</v>
      </c>
      <c r="S1463" t="s">
        <v>56</v>
      </c>
    </row>
    <row r="1464" spans="1:19" x14ac:dyDescent="0.25">
      <c r="A1464">
        <v>3476</v>
      </c>
      <c r="B1464" s="2">
        <v>44013</v>
      </c>
      <c r="C1464" s="2">
        <v>44104</v>
      </c>
      <c r="D1464" t="str">
        <f t="shared" si="44"/>
        <v>1000</v>
      </c>
      <c r="E1464" t="str">
        <f t="shared" si="45"/>
        <v>1500</v>
      </c>
      <c r="F1464">
        <v>1542</v>
      </c>
      <c r="G1464" t="s">
        <v>64</v>
      </c>
      <c r="H1464" s="6">
        <v>506101.08</v>
      </c>
      <c r="I1464">
        <v>0</v>
      </c>
      <c r="J1464" s="6">
        <v>519903.84</v>
      </c>
      <c r="K1464" s="6">
        <v>518327.9</v>
      </c>
      <c r="L1464" s="6">
        <v>518327.9</v>
      </c>
      <c r="M1464" s="6">
        <v>518327.9</v>
      </c>
      <c r="N1464" t="s">
        <v>53</v>
      </c>
      <c r="O1464" s="3" t="s">
        <v>54</v>
      </c>
      <c r="P1464" t="s">
        <v>55</v>
      </c>
      <c r="Q1464" s="2">
        <v>44105</v>
      </c>
      <c r="R1464" s="2">
        <v>44105</v>
      </c>
      <c r="S1464" t="s">
        <v>56</v>
      </c>
    </row>
    <row r="1465" spans="1:19" x14ac:dyDescent="0.25">
      <c r="A1465">
        <v>3477</v>
      </c>
      <c r="B1465" s="2">
        <v>44013</v>
      </c>
      <c r="C1465" s="2">
        <v>44104</v>
      </c>
      <c r="D1465" t="str">
        <f t="shared" si="44"/>
        <v>1000</v>
      </c>
      <c r="E1465" t="str">
        <f t="shared" si="45"/>
        <v>1500</v>
      </c>
      <c r="F1465">
        <v>1543</v>
      </c>
      <c r="G1465" t="s">
        <v>65</v>
      </c>
      <c r="H1465" s="6">
        <v>115328.46</v>
      </c>
      <c r="I1465">
        <v>0</v>
      </c>
      <c r="J1465" s="6">
        <v>102682.72</v>
      </c>
      <c r="K1465" s="6">
        <v>102251.62</v>
      </c>
      <c r="L1465" s="6">
        <v>102251.62</v>
      </c>
      <c r="M1465" s="6">
        <v>102251.62</v>
      </c>
      <c r="N1465" t="s">
        <v>53</v>
      </c>
      <c r="O1465" s="3" t="s">
        <v>54</v>
      </c>
      <c r="P1465" t="s">
        <v>55</v>
      </c>
      <c r="Q1465" s="2">
        <v>44105</v>
      </c>
      <c r="R1465" s="2">
        <v>44105</v>
      </c>
      <c r="S1465" t="s">
        <v>56</v>
      </c>
    </row>
    <row r="1466" spans="1:19" x14ac:dyDescent="0.25">
      <c r="A1466">
        <v>3478</v>
      </c>
      <c r="B1466" s="2">
        <v>44013</v>
      </c>
      <c r="C1466" s="2">
        <v>44104</v>
      </c>
      <c r="D1466" t="str">
        <f t="shared" si="44"/>
        <v>1000</v>
      </c>
      <c r="E1466" t="str">
        <f t="shared" si="45"/>
        <v>1500</v>
      </c>
      <c r="F1466">
        <v>1544</v>
      </c>
      <c r="G1466" t="s">
        <v>66</v>
      </c>
      <c r="H1466" s="6">
        <v>149649.18</v>
      </c>
      <c r="I1466">
        <v>0</v>
      </c>
      <c r="J1466" s="6">
        <v>137867.62</v>
      </c>
      <c r="K1466" s="6">
        <v>137324.79999999999</v>
      </c>
      <c r="L1466" s="6">
        <v>137324.79999999999</v>
      </c>
      <c r="M1466" s="6">
        <v>137324.79999999999</v>
      </c>
      <c r="N1466" t="s">
        <v>53</v>
      </c>
      <c r="O1466" s="3" t="s">
        <v>54</v>
      </c>
      <c r="P1466" t="s">
        <v>55</v>
      </c>
      <c r="Q1466" s="2">
        <v>44105</v>
      </c>
      <c r="R1466" s="2">
        <v>44105</v>
      </c>
      <c r="S1466" t="s">
        <v>56</v>
      </c>
    </row>
    <row r="1467" spans="1:19" x14ac:dyDescent="0.25">
      <c r="A1467">
        <v>3479</v>
      </c>
      <c r="B1467" s="2">
        <v>44013</v>
      </c>
      <c r="C1467" s="2">
        <v>44104</v>
      </c>
      <c r="D1467" t="str">
        <f t="shared" si="44"/>
        <v>1000</v>
      </c>
      <c r="E1467" t="str">
        <f t="shared" si="45"/>
        <v>1500</v>
      </c>
      <c r="F1467">
        <v>1545</v>
      </c>
      <c r="G1467" t="s">
        <v>67</v>
      </c>
      <c r="H1467" s="6">
        <v>127149.18</v>
      </c>
      <c r="I1467">
        <v>0</v>
      </c>
      <c r="J1467" s="6">
        <v>114917.62</v>
      </c>
      <c r="K1467" s="6">
        <v>114442.32</v>
      </c>
      <c r="L1467" s="6">
        <v>114442.32</v>
      </c>
      <c r="M1467" s="6">
        <v>114442.32</v>
      </c>
      <c r="N1467" t="s">
        <v>53</v>
      </c>
      <c r="O1467" s="3" t="s">
        <v>54</v>
      </c>
      <c r="P1467" t="s">
        <v>55</v>
      </c>
      <c r="Q1467" s="2">
        <v>44105</v>
      </c>
      <c r="R1467" s="2">
        <v>44105</v>
      </c>
      <c r="S1467" t="s">
        <v>56</v>
      </c>
    </row>
    <row r="1468" spans="1:19" x14ac:dyDescent="0.25">
      <c r="A1468">
        <v>3480</v>
      </c>
      <c r="B1468" s="2">
        <v>44013</v>
      </c>
      <c r="C1468" s="2">
        <v>44104</v>
      </c>
      <c r="D1468" t="str">
        <f t="shared" si="44"/>
        <v>1000</v>
      </c>
      <c r="E1468" t="str">
        <f t="shared" si="45"/>
        <v>1500</v>
      </c>
      <c r="F1468">
        <v>1546</v>
      </c>
      <c r="G1468" t="s">
        <v>68</v>
      </c>
      <c r="H1468" s="6">
        <v>149649.18</v>
      </c>
      <c r="I1468">
        <v>0</v>
      </c>
      <c r="J1468" s="6">
        <v>137867.62</v>
      </c>
      <c r="K1468" s="6">
        <v>137324.79999999999</v>
      </c>
      <c r="L1468" s="6">
        <v>137324.79999999999</v>
      </c>
      <c r="M1468" s="6">
        <v>137324.79999999999</v>
      </c>
      <c r="N1468" t="s">
        <v>53</v>
      </c>
      <c r="O1468" s="3" t="s">
        <v>54</v>
      </c>
      <c r="P1468" t="s">
        <v>55</v>
      </c>
      <c r="Q1468" s="2">
        <v>44105</v>
      </c>
      <c r="R1468" s="2">
        <v>44105</v>
      </c>
      <c r="S1468" t="s">
        <v>56</v>
      </c>
    </row>
    <row r="1469" spans="1:19" x14ac:dyDescent="0.25">
      <c r="A1469">
        <v>3481</v>
      </c>
      <c r="B1469" s="2">
        <v>44013</v>
      </c>
      <c r="C1469" s="2">
        <v>44104</v>
      </c>
      <c r="D1469" t="str">
        <f t="shared" si="44"/>
        <v>1000</v>
      </c>
      <c r="E1469" t="str">
        <f t="shared" si="45"/>
        <v>1100</v>
      </c>
      <c r="F1469">
        <v>1131</v>
      </c>
      <c r="G1469" t="s">
        <v>57</v>
      </c>
      <c r="H1469" s="6">
        <v>2482452.36</v>
      </c>
      <c r="I1469">
        <v>0</v>
      </c>
      <c r="J1469" s="6">
        <v>1437044.67</v>
      </c>
      <c r="K1469" s="6">
        <v>853078.82</v>
      </c>
      <c r="L1469" s="6">
        <v>853078.82</v>
      </c>
      <c r="M1469" s="6">
        <v>853078.82</v>
      </c>
      <c r="N1469" t="s">
        <v>53</v>
      </c>
      <c r="O1469" s="3" t="s">
        <v>54</v>
      </c>
      <c r="P1469" t="s">
        <v>55</v>
      </c>
      <c r="Q1469" s="2">
        <v>44105</v>
      </c>
      <c r="R1469" s="2">
        <v>44105</v>
      </c>
      <c r="S1469" t="s">
        <v>56</v>
      </c>
    </row>
    <row r="1470" spans="1:19" x14ac:dyDescent="0.25">
      <c r="A1470">
        <v>3482</v>
      </c>
      <c r="B1470" s="2">
        <v>44013</v>
      </c>
      <c r="C1470" s="2">
        <v>44104</v>
      </c>
      <c r="D1470" t="str">
        <f t="shared" si="44"/>
        <v>1000</v>
      </c>
      <c r="E1470" t="str">
        <f t="shared" si="45"/>
        <v>1200</v>
      </c>
      <c r="F1470">
        <v>1221</v>
      </c>
      <c r="G1470" t="s">
        <v>58</v>
      </c>
      <c r="H1470" s="6">
        <v>3862762.56</v>
      </c>
      <c r="I1470">
        <v>0</v>
      </c>
      <c r="J1470" s="6">
        <v>2101471.2000000002</v>
      </c>
      <c r="K1470" s="6">
        <v>1232481.6000000001</v>
      </c>
      <c r="L1470" s="6">
        <v>1232481.6000000001</v>
      </c>
      <c r="M1470" s="6">
        <v>1232481.6000000001</v>
      </c>
      <c r="N1470" t="s">
        <v>53</v>
      </c>
      <c r="O1470" s="3" t="s">
        <v>54</v>
      </c>
      <c r="P1470" t="s">
        <v>55</v>
      </c>
      <c r="Q1470" s="2">
        <v>44105</v>
      </c>
      <c r="R1470" s="2">
        <v>44105</v>
      </c>
      <c r="S1470" t="s">
        <v>56</v>
      </c>
    </row>
    <row r="1471" spans="1:19" x14ac:dyDescent="0.25">
      <c r="A1471">
        <v>3483</v>
      </c>
      <c r="B1471" s="2">
        <v>44013</v>
      </c>
      <c r="C1471" s="2">
        <v>44104</v>
      </c>
      <c r="D1471" t="str">
        <f t="shared" si="44"/>
        <v>1000</v>
      </c>
      <c r="E1471" t="str">
        <f t="shared" si="45"/>
        <v>1300</v>
      </c>
      <c r="F1471">
        <v>1311</v>
      </c>
      <c r="G1471" t="s">
        <v>59</v>
      </c>
      <c r="H1471" s="6">
        <v>966192.84</v>
      </c>
      <c r="I1471">
        <v>0</v>
      </c>
      <c r="J1471" s="6">
        <v>566710.62</v>
      </c>
      <c r="K1471" s="6">
        <v>329102.53999999998</v>
      </c>
      <c r="L1471" s="6">
        <v>329102.53999999998</v>
      </c>
      <c r="M1471" s="6">
        <v>329102.53999999998</v>
      </c>
      <c r="N1471" t="s">
        <v>53</v>
      </c>
      <c r="O1471" s="3" t="s">
        <v>54</v>
      </c>
      <c r="P1471" t="s">
        <v>55</v>
      </c>
      <c r="Q1471" s="2">
        <v>44105</v>
      </c>
      <c r="R1471" s="2">
        <v>44105</v>
      </c>
      <c r="S1471" t="s">
        <v>56</v>
      </c>
    </row>
    <row r="1472" spans="1:19" x14ac:dyDescent="0.25">
      <c r="A1472">
        <v>3484</v>
      </c>
      <c r="B1472" s="2">
        <v>44013</v>
      </c>
      <c r="C1472" s="2">
        <v>44104</v>
      </c>
      <c r="D1472" t="str">
        <f t="shared" si="44"/>
        <v>1000</v>
      </c>
      <c r="E1472" t="str">
        <f t="shared" si="45"/>
        <v>1300</v>
      </c>
      <c r="F1472">
        <v>1321</v>
      </c>
      <c r="G1472" t="s">
        <v>60</v>
      </c>
      <c r="H1472" s="6">
        <v>321450.93</v>
      </c>
      <c r="I1472">
        <v>0</v>
      </c>
      <c r="J1472" s="6">
        <v>69525.009999999995</v>
      </c>
      <c r="K1472" s="6">
        <v>0</v>
      </c>
      <c r="L1472" s="6">
        <v>0</v>
      </c>
      <c r="M1472" s="6">
        <v>0</v>
      </c>
      <c r="N1472" t="s">
        <v>53</v>
      </c>
      <c r="O1472" s="3" t="s">
        <v>54</v>
      </c>
      <c r="P1472" t="s">
        <v>55</v>
      </c>
      <c r="Q1472" s="2">
        <v>44105</v>
      </c>
      <c r="R1472" s="2">
        <v>44105</v>
      </c>
      <c r="S1472" t="s">
        <v>56</v>
      </c>
    </row>
    <row r="1473" spans="1:19" x14ac:dyDescent="0.25">
      <c r="A1473">
        <v>3485</v>
      </c>
      <c r="B1473" s="2">
        <v>44013</v>
      </c>
      <c r="C1473" s="2">
        <v>44104</v>
      </c>
      <c r="D1473" t="str">
        <f t="shared" si="44"/>
        <v>1000</v>
      </c>
      <c r="E1473" t="str">
        <f t="shared" si="45"/>
        <v>1300</v>
      </c>
      <c r="F1473">
        <v>1322</v>
      </c>
      <c r="G1473" t="s">
        <v>61</v>
      </c>
      <c r="H1473" s="6">
        <v>297415.34999999998</v>
      </c>
      <c r="I1473">
        <v>0</v>
      </c>
      <c r="J1473" s="6">
        <v>0</v>
      </c>
      <c r="K1473" s="6">
        <v>0</v>
      </c>
      <c r="L1473" s="6">
        <v>0</v>
      </c>
      <c r="M1473" s="6">
        <v>0</v>
      </c>
      <c r="N1473" t="s">
        <v>53</v>
      </c>
      <c r="O1473" s="3" t="s">
        <v>54</v>
      </c>
      <c r="P1473" t="s">
        <v>55</v>
      </c>
      <c r="Q1473" s="2">
        <v>44105</v>
      </c>
      <c r="R1473" s="2">
        <v>44105</v>
      </c>
      <c r="S1473" t="s">
        <v>56</v>
      </c>
    </row>
    <row r="1474" spans="1:19" x14ac:dyDescent="0.25">
      <c r="A1474">
        <v>3486</v>
      </c>
      <c r="B1474" s="2">
        <v>44013</v>
      </c>
      <c r="C1474" s="2">
        <v>44104</v>
      </c>
      <c r="D1474" t="str">
        <f t="shared" si="44"/>
        <v>1000</v>
      </c>
      <c r="E1474" t="str">
        <f t="shared" si="45"/>
        <v>1300</v>
      </c>
      <c r="F1474">
        <v>1323</v>
      </c>
      <c r="G1474" t="s">
        <v>62</v>
      </c>
      <c r="H1474" s="6">
        <v>321896.88</v>
      </c>
      <c r="I1474">
        <v>0</v>
      </c>
      <c r="J1474" s="6">
        <v>0</v>
      </c>
      <c r="K1474" s="6">
        <v>0</v>
      </c>
      <c r="L1474" s="6">
        <v>0</v>
      </c>
      <c r="M1474" s="6">
        <v>0</v>
      </c>
      <c r="N1474" t="s">
        <v>53</v>
      </c>
      <c r="O1474" s="3" t="s">
        <v>54</v>
      </c>
      <c r="P1474" t="s">
        <v>55</v>
      </c>
      <c r="Q1474" s="2">
        <v>44105</v>
      </c>
      <c r="R1474" s="2">
        <v>44105</v>
      </c>
      <c r="S1474" t="s">
        <v>56</v>
      </c>
    </row>
    <row r="1475" spans="1:19" x14ac:dyDescent="0.25">
      <c r="A1475">
        <v>3487</v>
      </c>
      <c r="B1475" s="2">
        <v>44013</v>
      </c>
      <c r="C1475" s="2">
        <v>44104</v>
      </c>
      <c r="D1475" t="str">
        <f t="shared" si="44"/>
        <v>1000</v>
      </c>
      <c r="E1475" t="str">
        <f t="shared" si="45"/>
        <v>1500</v>
      </c>
      <c r="F1475">
        <v>1541</v>
      </c>
      <c r="G1475" t="s">
        <v>63</v>
      </c>
      <c r="H1475" s="6">
        <v>0</v>
      </c>
      <c r="I1475">
        <v>0</v>
      </c>
      <c r="J1475" s="6">
        <v>101300</v>
      </c>
      <c r="K1475" s="6">
        <v>98805.8</v>
      </c>
      <c r="L1475" s="6">
        <v>98805.8</v>
      </c>
      <c r="M1475" s="6">
        <v>98805.8</v>
      </c>
      <c r="N1475" t="s">
        <v>53</v>
      </c>
      <c r="O1475" s="3" t="s">
        <v>54</v>
      </c>
      <c r="P1475" t="s">
        <v>55</v>
      </c>
      <c r="Q1475" s="2">
        <v>44105</v>
      </c>
      <c r="R1475" s="2">
        <v>44105</v>
      </c>
      <c r="S1475" t="s">
        <v>56</v>
      </c>
    </row>
    <row r="1476" spans="1:19" x14ac:dyDescent="0.25">
      <c r="A1476">
        <v>3488</v>
      </c>
      <c r="B1476" s="2">
        <v>44013</v>
      </c>
      <c r="C1476" s="2">
        <v>44104</v>
      </c>
      <c r="D1476" t="str">
        <f t="shared" si="44"/>
        <v>1000</v>
      </c>
      <c r="E1476" t="str">
        <f t="shared" si="45"/>
        <v>1500</v>
      </c>
      <c r="F1476">
        <v>1542</v>
      </c>
      <c r="G1476" t="s">
        <v>64</v>
      </c>
      <c r="H1476" s="6">
        <v>1808161.38</v>
      </c>
      <c r="I1476">
        <v>0</v>
      </c>
      <c r="J1476" s="6">
        <v>997249.31</v>
      </c>
      <c r="K1476" s="6">
        <v>582188.9</v>
      </c>
      <c r="L1476" s="6">
        <v>582188.9</v>
      </c>
      <c r="M1476" s="6">
        <v>582188.9</v>
      </c>
      <c r="N1476" t="s">
        <v>53</v>
      </c>
      <c r="O1476" s="3" t="s">
        <v>54</v>
      </c>
      <c r="P1476" t="s">
        <v>55</v>
      </c>
      <c r="Q1476" s="2">
        <v>44105</v>
      </c>
      <c r="R1476" s="2">
        <v>44105</v>
      </c>
      <c r="S1476" t="s">
        <v>56</v>
      </c>
    </row>
    <row r="1477" spans="1:19" x14ac:dyDescent="0.25">
      <c r="A1477">
        <v>3489</v>
      </c>
      <c r="B1477" s="2">
        <v>44013</v>
      </c>
      <c r="C1477" s="2">
        <v>44104</v>
      </c>
      <c r="D1477" t="str">
        <f t="shared" si="44"/>
        <v>1000</v>
      </c>
      <c r="E1477" t="str">
        <f t="shared" si="45"/>
        <v>1500</v>
      </c>
      <c r="F1477">
        <v>1543</v>
      </c>
      <c r="G1477" t="s">
        <v>65</v>
      </c>
      <c r="H1477" s="6">
        <v>286316.28000000003</v>
      </c>
      <c r="I1477">
        <v>0</v>
      </c>
      <c r="J1477" s="6">
        <v>164469.14000000001</v>
      </c>
      <c r="K1477" s="6">
        <v>98446.02</v>
      </c>
      <c r="L1477" s="6">
        <v>98446.02</v>
      </c>
      <c r="M1477" s="6">
        <v>98446.02</v>
      </c>
      <c r="N1477" t="s">
        <v>53</v>
      </c>
      <c r="O1477" s="3" t="s">
        <v>54</v>
      </c>
      <c r="P1477" t="s">
        <v>55</v>
      </c>
      <c r="Q1477" s="2">
        <v>44105</v>
      </c>
      <c r="R1477" s="2">
        <v>44105</v>
      </c>
      <c r="S1477" t="s">
        <v>56</v>
      </c>
    </row>
    <row r="1478" spans="1:19" x14ac:dyDescent="0.25">
      <c r="A1478">
        <v>3490</v>
      </c>
      <c r="B1478" s="2">
        <v>44013</v>
      </c>
      <c r="C1478" s="2">
        <v>44104</v>
      </c>
      <c r="D1478" t="str">
        <f t="shared" si="44"/>
        <v>1000</v>
      </c>
      <c r="E1478" t="str">
        <f t="shared" si="45"/>
        <v>1500</v>
      </c>
      <c r="F1478">
        <v>1544</v>
      </c>
      <c r="G1478" t="s">
        <v>66</v>
      </c>
      <c r="H1478" s="6">
        <v>419304.06</v>
      </c>
      <c r="I1478">
        <v>0</v>
      </c>
      <c r="J1478" s="6">
        <v>233363.74</v>
      </c>
      <c r="K1478" s="6">
        <v>138741.6</v>
      </c>
      <c r="L1478" s="6">
        <v>138741.6</v>
      </c>
      <c r="M1478" s="6">
        <v>138741.6</v>
      </c>
      <c r="N1478" t="s">
        <v>53</v>
      </c>
      <c r="O1478" s="3" t="s">
        <v>54</v>
      </c>
      <c r="P1478" t="s">
        <v>55</v>
      </c>
      <c r="Q1478" s="2">
        <v>44105</v>
      </c>
      <c r="R1478" s="2">
        <v>44105</v>
      </c>
      <c r="S1478" t="s">
        <v>56</v>
      </c>
    </row>
    <row r="1479" spans="1:19" x14ac:dyDescent="0.25">
      <c r="A1479">
        <v>3491</v>
      </c>
      <c r="B1479" s="2">
        <v>44013</v>
      </c>
      <c r="C1479" s="2">
        <v>44104</v>
      </c>
      <c r="D1479" t="str">
        <f t="shared" si="44"/>
        <v>1000</v>
      </c>
      <c r="E1479" t="str">
        <f t="shared" si="45"/>
        <v>1500</v>
      </c>
      <c r="F1479">
        <v>1545</v>
      </c>
      <c r="G1479" t="s">
        <v>67</v>
      </c>
      <c r="H1479" s="6">
        <v>335604.06</v>
      </c>
      <c r="I1479">
        <v>0</v>
      </c>
      <c r="J1479" s="6">
        <v>189713.74</v>
      </c>
      <c r="K1479" s="6">
        <v>113218.66</v>
      </c>
      <c r="L1479" s="6">
        <v>113218.66</v>
      </c>
      <c r="M1479" s="6">
        <v>113218.66</v>
      </c>
      <c r="N1479" t="s">
        <v>53</v>
      </c>
      <c r="O1479" s="3" t="s">
        <v>54</v>
      </c>
      <c r="P1479" t="s">
        <v>55</v>
      </c>
      <c r="Q1479" s="2">
        <v>44105</v>
      </c>
      <c r="R1479" s="2">
        <v>44105</v>
      </c>
      <c r="S1479" t="s">
        <v>56</v>
      </c>
    </row>
    <row r="1480" spans="1:19" x14ac:dyDescent="0.25">
      <c r="A1480">
        <v>3492</v>
      </c>
      <c r="B1480" s="2">
        <v>44013</v>
      </c>
      <c r="C1480" s="2">
        <v>44104</v>
      </c>
      <c r="D1480" t="str">
        <f t="shared" si="44"/>
        <v>1000</v>
      </c>
      <c r="E1480" t="str">
        <f t="shared" si="45"/>
        <v>1500</v>
      </c>
      <c r="F1480">
        <v>1546</v>
      </c>
      <c r="G1480" t="s">
        <v>68</v>
      </c>
      <c r="H1480" s="6">
        <v>419304.06</v>
      </c>
      <c r="I1480">
        <v>0</v>
      </c>
      <c r="J1480" s="6">
        <v>233363.74</v>
      </c>
      <c r="K1480" s="6">
        <v>138741.6</v>
      </c>
      <c r="L1480" s="6">
        <v>138741.6</v>
      </c>
      <c r="M1480" s="6">
        <v>138741.6</v>
      </c>
      <c r="N1480" t="s">
        <v>53</v>
      </c>
      <c r="O1480" s="3" t="s">
        <v>54</v>
      </c>
      <c r="P1480" t="s">
        <v>55</v>
      </c>
      <c r="Q1480" s="2">
        <v>44105</v>
      </c>
      <c r="R1480" s="2">
        <v>44105</v>
      </c>
      <c r="S1480" t="s">
        <v>56</v>
      </c>
    </row>
    <row r="1481" spans="1:19" x14ac:dyDescent="0.25">
      <c r="A1481">
        <v>3493</v>
      </c>
      <c r="B1481" s="2">
        <v>44013</v>
      </c>
      <c r="C1481" s="2">
        <v>44104</v>
      </c>
      <c r="D1481" t="str">
        <f t="shared" ref="D1481:D1544" si="46">CONCATENATE(MID(F1481,1,1),"000")</f>
        <v>1000</v>
      </c>
      <c r="E1481" t="str">
        <f t="shared" ref="E1481:E1544" si="47">CONCATENATE(MID(F1481,1,2),"00")</f>
        <v>1600</v>
      </c>
      <c r="F1481">
        <v>1612</v>
      </c>
      <c r="G1481" t="s">
        <v>69</v>
      </c>
      <c r="H1481" s="6">
        <v>32189.67</v>
      </c>
      <c r="I1481">
        <v>0</v>
      </c>
      <c r="J1481" s="6">
        <v>0</v>
      </c>
      <c r="K1481" s="6">
        <v>0</v>
      </c>
      <c r="L1481" s="6">
        <v>0</v>
      </c>
      <c r="M1481" s="6">
        <v>0</v>
      </c>
      <c r="N1481" t="s">
        <v>53</v>
      </c>
      <c r="O1481" s="3" t="s">
        <v>54</v>
      </c>
      <c r="P1481" t="s">
        <v>55</v>
      </c>
      <c r="Q1481" s="2">
        <v>44105</v>
      </c>
      <c r="R1481" s="2">
        <v>44105</v>
      </c>
      <c r="S1481" t="s">
        <v>56</v>
      </c>
    </row>
    <row r="1482" spans="1:19" x14ac:dyDescent="0.25">
      <c r="A1482">
        <v>3494</v>
      </c>
      <c r="B1482" s="2">
        <v>44013</v>
      </c>
      <c r="C1482" s="2">
        <v>44104</v>
      </c>
      <c r="D1482" t="str">
        <f t="shared" si="46"/>
        <v>9000</v>
      </c>
      <c r="E1482" t="str">
        <f t="shared" si="47"/>
        <v>9900</v>
      </c>
      <c r="F1482">
        <v>9911</v>
      </c>
      <c r="G1482" t="s">
        <v>169</v>
      </c>
      <c r="H1482" s="6">
        <v>800000</v>
      </c>
      <c r="I1482">
        <v>0</v>
      </c>
      <c r="J1482" s="6">
        <v>0</v>
      </c>
      <c r="K1482" s="6">
        <v>0</v>
      </c>
      <c r="L1482" s="6">
        <v>0</v>
      </c>
      <c r="M1482" s="6">
        <v>0</v>
      </c>
      <c r="N1482" t="s">
        <v>53</v>
      </c>
      <c r="O1482" s="3" t="s">
        <v>54</v>
      </c>
      <c r="P1482" t="s">
        <v>55</v>
      </c>
      <c r="Q1482" s="2">
        <v>44105</v>
      </c>
      <c r="R1482" s="2">
        <v>44105</v>
      </c>
      <c r="S1482" t="s">
        <v>56</v>
      </c>
    </row>
    <row r="1483" spans="1:19" x14ac:dyDescent="0.25">
      <c r="A1483">
        <v>3495</v>
      </c>
      <c r="B1483" s="2">
        <v>44013</v>
      </c>
      <c r="C1483" s="2">
        <v>44104</v>
      </c>
      <c r="D1483" t="str">
        <f t="shared" si="46"/>
        <v>2000</v>
      </c>
      <c r="E1483" t="str">
        <f t="shared" si="47"/>
        <v>2200</v>
      </c>
      <c r="F1483">
        <v>2211</v>
      </c>
      <c r="G1483" t="s">
        <v>76</v>
      </c>
      <c r="H1483" s="6">
        <v>0</v>
      </c>
      <c r="I1483">
        <v>0</v>
      </c>
      <c r="J1483" s="6">
        <v>2702</v>
      </c>
      <c r="K1483" s="6">
        <v>2702</v>
      </c>
      <c r="L1483" s="6">
        <v>2702</v>
      </c>
      <c r="M1483" s="6">
        <v>2702</v>
      </c>
      <c r="N1483" t="s">
        <v>53</v>
      </c>
      <c r="O1483" s="3" t="s">
        <v>54</v>
      </c>
      <c r="P1483" t="s">
        <v>55</v>
      </c>
      <c r="Q1483" s="2">
        <v>44105</v>
      </c>
      <c r="R1483" s="2">
        <v>44105</v>
      </c>
      <c r="S1483" t="s">
        <v>56</v>
      </c>
    </row>
    <row r="1484" spans="1:19" x14ac:dyDescent="0.25">
      <c r="A1484">
        <v>3496</v>
      </c>
      <c r="B1484" s="2">
        <v>44013</v>
      </c>
      <c r="C1484" s="2">
        <v>44104</v>
      </c>
      <c r="D1484" t="str">
        <f t="shared" si="46"/>
        <v>2000</v>
      </c>
      <c r="E1484" t="str">
        <f t="shared" si="47"/>
        <v>2600</v>
      </c>
      <c r="F1484">
        <v>2611</v>
      </c>
      <c r="G1484" t="s">
        <v>83</v>
      </c>
      <c r="H1484" s="6">
        <v>0</v>
      </c>
      <c r="I1484">
        <v>0</v>
      </c>
      <c r="J1484" s="6">
        <v>542526.05000000005</v>
      </c>
      <c r="K1484" s="6">
        <v>472336.26</v>
      </c>
      <c r="L1484" s="6">
        <v>472336.26</v>
      </c>
      <c r="M1484" s="6">
        <v>472336.26</v>
      </c>
      <c r="N1484" t="s">
        <v>53</v>
      </c>
      <c r="O1484" s="3" t="s">
        <v>54</v>
      </c>
      <c r="P1484" t="s">
        <v>55</v>
      </c>
      <c r="Q1484" s="2">
        <v>44105</v>
      </c>
      <c r="R1484" s="2">
        <v>44105</v>
      </c>
      <c r="S1484" t="s">
        <v>56</v>
      </c>
    </row>
    <row r="1485" spans="1:19" x14ac:dyDescent="0.25">
      <c r="A1485">
        <v>3497</v>
      </c>
      <c r="B1485" s="2">
        <v>44013</v>
      </c>
      <c r="C1485" s="2">
        <v>44104</v>
      </c>
      <c r="D1485" t="str">
        <f t="shared" si="46"/>
        <v>3000</v>
      </c>
      <c r="E1485" t="str">
        <f t="shared" si="47"/>
        <v>3600</v>
      </c>
      <c r="F1485">
        <v>3611</v>
      </c>
      <c r="G1485" t="s">
        <v>133</v>
      </c>
      <c r="H1485" s="6">
        <v>0</v>
      </c>
      <c r="I1485">
        <v>0</v>
      </c>
      <c r="J1485" s="6">
        <v>64948</v>
      </c>
      <c r="K1485" s="6">
        <v>0</v>
      </c>
      <c r="L1485" s="6">
        <v>0</v>
      </c>
      <c r="M1485" s="6">
        <v>0</v>
      </c>
      <c r="N1485" t="s">
        <v>53</v>
      </c>
      <c r="O1485" s="3" t="s">
        <v>54</v>
      </c>
      <c r="P1485" t="s">
        <v>55</v>
      </c>
      <c r="Q1485" s="2">
        <v>44105</v>
      </c>
      <c r="R1485" s="2">
        <v>44105</v>
      </c>
      <c r="S1485" t="s">
        <v>56</v>
      </c>
    </row>
    <row r="1486" spans="1:19" x14ac:dyDescent="0.25">
      <c r="A1486">
        <v>3498</v>
      </c>
      <c r="B1486" s="2">
        <v>44013</v>
      </c>
      <c r="C1486" s="2">
        <v>44104</v>
      </c>
      <c r="D1486" t="str">
        <f t="shared" si="46"/>
        <v>1000</v>
      </c>
      <c r="E1486" t="str">
        <f t="shared" si="47"/>
        <v>1100</v>
      </c>
      <c r="F1486">
        <v>1131</v>
      </c>
      <c r="G1486" t="s">
        <v>57</v>
      </c>
      <c r="H1486" s="6">
        <v>827484.12</v>
      </c>
      <c r="I1486">
        <v>0</v>
      </c>
      <c r="J1486" s="6">
        <v>879595.22</v>
      </c>
      <c r="K1486" s="6">
        <v>876876.81</v>
      </c>
      <c r="L1486" s="6">
        <v>876876.81</v>
      </c>
      <c r="M1486" s="6">
        <v>876876.81</v>
      </c>
      <c r="N1486" t="s">
        <v>53</v>
      </c>
      <c r="O1486" s="3" t="s">
        <v>54</v>
      </c>
      <c r="P1486" t="s">
        <v>55</v>
      </c>
      <c r="Q1486" s="2">
        <v>44105</v>
      </c>
      <c r="R1486" s="2">
        <v>44105</v>
      </c>
      <c r="S1486" t="s">
        <v>56</v>
      </c>
    </row>
    <row r="1487" spans="1:19" x14ac:dyDescent="0.25">
      <c r="A1487">
        <v>3499</v>
      </c>
      <c r="B1487" s="2">
        <v>44013</v>
      </c>
      <c r="C1487" s="2">
        <v>44104</v>
      </c>
      <c r="D1487" t="str">
        <f t="shared" si="46"/>
        <v>1000</v>
      </c>
      <c r="E1487" t="str">
        <f t="shared" si="47"/>
        <v>1200</v>
      </c>
      <c r="F1487">
        <v>1221</v>
      </c>
      <c r="G1487" t="s">
        <v>58</v>
      </c>
      <c r="H1487" s="6">
        <v>1287587.52</v>
      </c>
      <c r="I1487">
        <v>0</v>
      </c>
      <c r="J1487" s="6">
        <v>1254759.82</v>
      </c>
      <c r="K1487" s="6">
        <v>1240919.53</v>
      </c>
      <c r="L1487" s="6">
        <v>1240919.53</v>
      </c>
      <c r="M1487" s="6">
        <v>1240919.53</v>
      </c>
      <c r="N1487" t="s">
        <v>53</v>
      </c>
      <c r="O1487" s="3" t="s">
        <v>54</v>
      </c>
      <c r="P1487" t="s">
        <v>55</v>
      </c>
      <c r="Q1487" s="2">
        <v>44105</v>
      </c>
      <c r="R1487" s="2">
        <v>44105</v>
      </c>
      <c r="S1487" t="s">
        <v>56</v>
      </c>
    </row>
    <row r="1488" spans="1:19" x14ac:dyDescent="0.25">
      <c r="A1488">
        <v>3500</v>
      </c>
      <c r="B1488" s="2">
        <v>44013</v>
      </c>
      <c r="C1488" s="2">
        <v>44104</v>
      </c>
      <c r="D1488" t="str">
        <f t="shared" si="46"/>
        <v>1000</v>
      </c>
      <c r="E1488" t="str">
        <f t="shared" si="47"/>
        <v>1300</v>
      </c>
      <c r="F1488">
        <v>1311</v>
      </c>
      <c r="G1488" t="s">
        <v>59</v>
      </c>
      <c r="H1488" s="6">
        <v>322064.28000000003</v>
      </c>
      <c r="I1488">
        <v>0</v>
      </c>
      <c r="J1488" s="6">
        <v>326481.17</v>
      </c>
      <c r="K1488" s="6">
        <v>325722.02</v>
      </c>
      <c r="L1488" s="6">
        <v>325722.02</v>
      </c>
      <c r="M1488" s="6">
        <v>325722.02</v>
      </c>
      <c r="N1488" t="s">
        <v>53</v>
      </c>
      <c r="O1488" s="3" t="s">
        <v>54</v>
      </c>
      <c r="P1488" t="s">
        <v>55</v>
      </c>
      <c r="Q1488" s="2">
        <v>44105</v>
      </c>
      <c r="R1488" s="2">
        <v>44105</v>
      </c>
      <c r="S1488" t="s">
        <v>56</v>
      </c>
    </row>
    <row r="1489" spans="1:19" x14ac:dyDescent="0.25">
      <c r="A1489">
        <v>3501</v>
      </c>
      <c r="B1489" s="2">
        <v>44013</v>
      </c>
      <c r="C1489" s="2">
        <v>44104</v>
      </c>
      <c r="D1489" t="str">
        <f t="shared" si="46"/>
        <v>1000</v>
      </c>
      <c r="E1489" t="str">
        <f t="shared" si="47"/>
        <v>1300</v>
      </c>
      <c r="F1489">
        <v>1321</v>
      </c>
      <c r="G1489" t="s">
        <v>60</v>
      </c>
      <c r="H1489" s="6">
        <v>107150.31</v>
      </c>
      <c r="I1489">
        <v>0</v>
      </c>
      <c r="J1489" s="6">
        <v>0</v>
      </c>
      <c r="K1489" s="6">
        <v>0</v>
      </c>
      <c r="L1489" s="6">
        <v>0</v>
      </c>
      <c r="M1489" s="6">
        <v>0</v>
      </c>
      <c r="N1489" t="s">
        <v>53</v>
      </c>
      <c r="O1489" s="3" t="s">
        <v>54</v>
      </c>
      <c r="P1489" t="s">
        <v>55</v>
      </c>
      <c r="Q1489" s="2">
        <v>44105</v>
      </c>
      <c r="R1489" s="2">
        <v>44105</v>
      </c>
      <c r="S1489" t="s">
        <v>56</v>
      </c>
    </row>
    <row r="1490" spans="1:19" x14ac:dyDescent="0.25">
      <c r="A1490">
        <v>3502</v>
      </c>
      <c r="B1490" s="2">
        <v>44013</v>
      </c>
      <c r="C1490" s="2">
        <v>44104</v>
      </c>
      <c r="D1490" t="str">
        <f t="shared" si="46"/>
        <v>1000</v>
      </c>
      <c r="E1490" t="str">
        <f t="shared" si="47"/>
        <v>1300</v>
      </c>
      <c r="F1490">
        <v>1322</v>
      </c>
      <c r="G1490" t="s">
        <v>61</v>
      </c>
      <c r="H1490" s="6">
        <v>99138.45</v>
      </c>
      <c r="I1490">
        <v>0</v>
      </c>
      <c r="J1490" s="6">
        <v>0</v>
      </c>
      <c r="K1490" s="6">
        <v>0</v>
      </c>
      <c r="L1490" s="6">
        <v>0</v>
      </c>
      <c r="M1490" s="6">
        <v>0</v>
      </c>
      <c r="N1490" t="s">
        <v>53</v>
      </c>
      <c r="O1490" s="3" t="s">
        <v>54</v>
      </c>
      <c r="P1490" t="s">
        <v>55</v>
      </c>
      <c r="Q1490" s="2">
        <v>44105</v>
      </c>
      <c r="R1490" s="2">
        <v>44105</v>
      </c>
      <c r="S1490" t="s">
        <v>56</v>
      </c>
    </row>
    <row r="1491" spans="1:19" x14ac:dyDescent="0.25">
      <c r="A1491">
        <v>3503</v>
      </c>
      <c r="B1491" s="2">
        <v>44013</v>
      </c>
      <c r="C1491" s="2">
        <v>44104</v>
      </c>
      <c r="D1491" t="str">
        <f t="shared" si="46"/>
        <v>1000</v>
      </c>
      <c r="E1491" t="str">
        <f t="shared" si="47"/>
        <v>1300</v>
      </c>
      <c r="F1491">
        <v>1323</v>
      </c>
      <c r="G1491" t="s">
        <v>62</v>
      </c>
      <c r="H1491" s="6">
        <v>107298.96</v>
      </c>
      <c r="I1491">
        <v>0</v>
      </c>
      <c r="J1491" s="6">
        <v>0</v>
      </c>
      <c r="K1491" s="6">
        <v>0</v>
      </c>
      <c r="L1491" s="6">
        <v>0</v>
      </c>
      <c r="M1491" s="6">
        <v>0</v>
      </c>
      <c r="N1491" t="s">
        <v>53</v>
      </c>
      <c r="O1491" s="3" t="s">
        <v>54</v>
      </c>
      <c r="P1491" t="s">
        <v>55</v>
      </c>
      <c r="Q1491" s="2">
        <v>44105</v>
      </c>
      <c r="R1491" s="2">
        <v>44105</v>
      </c>
      <c r="S1491" t="s">
        <v>56</v>
      </c>
    </row>
    <row r="1492" spans="1:19" x14ac:dyDescent="0.25">
      <c r="A1492">
        <v>3504</v>
      </c>
      <c r="B1492" s="2">
        <v>44013</v>
      </c>
      <c r="C1492" s="2">
        <v>44104</v>
      </c>
      <c r="D1492" t="str">
        <f t="shared" si="46"/>
        <v>1000</v>
      </c>
      <c r="E1492" t="str">
        <f t="shared" si="47"/>
        <v>1500</v>
      </c>
      <c r="F1492">
        <v>1542</v>
      </c>
      <c r="G1492" t="s">
        <v>64</v>
      </c>
      <c r="H1492" s="6">
        <v>602720.46</v>
      </c>
      <c r="I1492">
        <v>0</v>
      </c>
      <c r="J1492" s="6">
        <v>598886.36</v>
      </c>
      <c r="K1492" s="6">
        <v>597495.65</v>
      </c>
      <c r="L1492" s="6">
        <v>597495.65</v>
      </c>
      <c r="M1492" s="6">
        <v>597495.65</v>
      </c>
      <c r="N1492" t="s">
        <v>53</v>
      </c>
      <c r="O1492" s="3" t="s">
        <v>54</v>
      </c>
      <c r="P1492" t="s">
        <v>55</v>
      </c>
      <c r="Q1492" s="2">
        <v>44105</v>
      </c>
      <c r="R1492" s="2">
        <v>44105</v>
      </c>
      <c r="S1492" t="s">
        <v>56</v>
      </c>
    </row>
    <row r="1493" spans="1:19" x14ac:dyDescent="0.25">
      <c r="A1493">
        <v>3505</v>
      </c>
      <c r="B1493" s="2">
        <v>44013</v>
      </c>
      <c r="C1493" s="2">
        <v>44104</v>
      </c>
      <c r="D1493" t="str">
        <f t="shared" si="46"/>
        <v>1000</v>
      </c>
      <c r="E1493" t="str">
        <f t="shared" si="47"/>
        <v>1500</v>
      </c>
      <c r="F1493">
        <v>1543</v>
      </c>
      <c r="G1493" t="s">
        <v>65</v>
      </c>
      <c r="H1493" s="6">
        <v>95438.76</v>
      </c>
      <c r="I1493">
        <v>0</v>
      </c>
      <c r="J1493" s="6">
        <v>99747.44</v>
      </c>
      <c r="K1493" s="6">
        <v>99409.22</v>
      </c>
      <c r="L1493" s="6">
        <v>99409.22</v>
      </c>
      <c r="M1493" s="6">
        <v>99409.22</v>
      </c>
      <c r="N1493" t="s">
        <v>53</v>
      </c>
      <c r="O1493" s="3" t="s">
        <v>54</v>
      </c>
      <c r="P1493" t="s">
        <v>55</v>
      </c>
      <c r="Q1493" s="2">
        <v>44105</v>
      </c>
      <c r="R1493" s="2">
        <v>44105</v>
      </c>
      <c r="S1493" t="s">
        <v>56</v>
      </c>
    </row>
    <row r="1494" spans="1:19" x14ac:dyDescent="0.25">
      <c r="A1494">
        <v>3506</v>
      </c>
      <c r="B1494" s="2">
        <v>44013</v>
      </c>
      <c r="C1494" s="2">
        <v>44104</v>
      </c>
      <c r="D1494" t="str">
        <f t="shared" si="46"/>
        <v>1000</v>
      </c>
      <c r="E1494" t="str">
        <f t="shared" si="47"/>
        <v>1500</v>
      </c>
      <c r="F1494">
        <v>1544</v>
      </c>
      <c r="G1494" t="s">
        <v>66</v>
      </c>
      <c r="H1494" s="6">
        <v>139768.01999999999</v>
      </c>
      <c r="I1494">
        <v>0</v>
      </c>
      <c r="J1494" s="6">
        <v>141976.70000000001</v>
      </c>
      <c r="K1494" s="6">
        <v>141535.5</v>
      </c>
      <c r="L1494" s="6">
        <v>141535.5</v>
      </c>
      <c r="M1494" s="6">
        <v>141535.5</v>
      </c>
      <c r="N1494" t="s">
        <v>53</v>
      </c>
      <c r="O1494" s="3" t="s">
        <v>54</v>
      </c>
      <c r="P1494" t="s">
        <v>55</v>
      </c>
      <c r="Q1494" s="2">
        <v>44105</v>
      </c>
      <c r="R1494" s="2">
        <v>44105</v>
      </c>
      <c r="S1494" t="s">
        <v>56</v>
      </c>
    </row>
    <row r="1495" spans="1:19" x14ac:dyDescent="0.25">
      <c r="A1495">
        <v>3507</v>
      </c>
      <c r="B1495" s="2">
        <v>44013</v>
      </c>
      <c r="C1495" s="2">
        <v>44104</v>
      </c>
      <c r="D1495" t="str">
        <f t="shared" si="46"/>
        <v>1000</v>
      </c>
      <c r="E1495" t="str">
        <f t="shared" si="47"/>
        <v>1500</v>
      </c>
      <c r="F1495">
        <v>1545</v>
      </c>
      <c r="G1495" t="s">
        <v>67</v>
      </c>
      <c r="H1495" s="6">
        <v>111868.02</v>
      </c>
      <c r="I1495">
        <v>0</v>
      </c>
      <c r="J1495" s="6">
        <v>115276.7</v>
      </c>
      <c r="K1495" s="6">
        <v>114897.84</v>
      </c>
      <c r="L1495" s="6">
        <v>114897.84</v>
      </c>
      <c r="M1495" s="6">
        <v>114897.84</v>
      </c>
      <c r="N1495" t="s">
        <v>53</v>
      </c>
      <c r="O1495" s="3" t="s">
        <v>54</v>
      </c>
      <c r="P1495" t="s">
        <v>55</v>
      </c>
      <c r="Q1495" s="2">
        <v>44105</v>
      </c>
      <c r="R1495" s="2">
        <v>44105</v>
      </c>
      <c r="S1495" t="s">
        <v>56</v>
      </c>
    </row>
    <row r="1496" spans="1:19" x14ac:dyDescent="0.25">
      <c r="A1496">
        <v>3508</v>
      </c>
      <c r="B1496" s="2">
        <v>44013</v>
      </c>
      <c r="C1496" s="2">
        <v>44104</v>
      </c>
      <c r="D1496" t="str">
        <f t="shared" si="46"/>
        <v>1000</v>
      </c>
      <c r="E1496" t="str">
        <f t="shared" si="47"/>
        <v>1500</v>
      </c>
      <c r="F1496">
        <v>1546</v>
      </c>
      <c r="G1496" t="s">
        <v>68</v>
      </c>
      <c r="H1496" s="6">
        <v>139768.01999999999</v>
      </c>
      <c r="I1496">
        <v>0</v>
      </c>
      <c r="J1496" s="6">
        <v>141976.70000000001</v>
      </c>
      <c r="K1496" s="6">
        <v>141535.5</v>
      </c>
      <c r="L1496" s="6">
        <v>141535.5</v>
      </c>
      <c r="M1496" s="6">
        <v>141535.5</v>
      </c>
      <c r="N1496" t="s">
        <v>53</v>
      </c>
      <c r="O1496" s="3" t="s">
        <v>54</v>
      </c>
      <c r="P1496" t="s">
        <v>55</v>
      </c>
      <c r="Q1496" s="2">
        <v>44105</v>
      </c>
      <c r="R1496" s="2">
        <v>44105</v>
      </c>
      <c r="S1496" t="s">
        <v>56</v>
      </c>
    </row>
    <row r="1497" spans="1:19" x14ac:dyDescent="0.25">
      <c r="A1497">
        <v>3509</v>
      </c>
      <c r="B1497" s="2">
        <v>44013</v>
      </c>
      <c r="C1497" s="2">
        <v>44104</v>
      </c>
      <c r="D1497" t="str">
        <f t="shared" si="46"/>
        <v>1000</v>
      </c>
      <c r="E1497" t="str">
        <f t="shared" si="47"/>
        <v>1600</v>
      </c>
      <c r="F1497">
        <v>1612</v>
      </c>
      <c r="G1497" t="s">
        <v>69</v>
      </c>
      <c r="H1497" s="6">
        <v>10729.89</v>
      </c>
      <c r="I1497">
        <v>0</v>
      </c>
      <c r="J1497" s="6">
        <v>0</v>
      </c>
      <c r="K1497" s="6">
        <v>0</v>
      </c>
      <c r="L1497" s="6">
        <v>0</v>
      </c>
      <c r="M1497" s="6">
        <v>0</v>
      </c>
      <c r="N1497" t="s">
        <v>53</v>
      </c>
      <c r="O1497" s="3" t="s">
        <v>54</v>
      </c>
      <c r="P1497" t="s">
        <v>55</v>
      </c>
      <c r="Q1497" s="2">
        <v>44105</v>
      </c>
      <c r="R1497" s="2">
        <v>44105</v>
      </c>
      <c r="S1497" t="s">
        <v>56</v>
      </c>
    </row>
    <row r="1498" spans="1:19" x14ac:dyDescent="0.25">
      <c r="A1498">
        <v>3510</v>
      </c>
      <c r="B1498" s="2">
        <v>44013</v>
      </c>
      <c r="C1498" s="2">
        <v>44104</v>
      </c>
      <c r="D1498" t="str">
        <f t="shared" si="46"/>
        <v>6000</v>
      </c>
      <c r="E1498" t="str">
        <f t="shared" si="47"/>
        <v>6100</v>
      </c>
      <c r="F1498">
        <v>6121</v>
      </c>
      <c r="G1498" t="s">
        <v>178</v>
      </c>
      <c r="H1498" s="6">
        <v>507240218.82999998</v>
      </c>
      <c r="I1498">
        <v>39069243.590000004</v>
      </c>
      <c r="J1498" s="6">
        <v>0</v>
      </c>
      <c r="K1498" s="6">
        <v>0</v>
      </c>
      <c r="L1498" s="6">
        <v>0</v>
      </c>
      <c r="M1498" s="6">
        <v>0</v>
      </c>
      <c r="N1498" t="s">
        <v>53</v>
      </c>
      <c r="O1498" s="3" t="s">
        <v>54</v>
      </c>
      <c r="P1498" t="s">
        <v>55</v>
      </c>
      <c r="Q1498" s="2">
        <v>44105</v>
      </c>
      <c r="R1498" s="2">
        <v>44105</v>
      </c>
      <c r="S1498" t="s">
        <v>56</v>
      </c>
    </row>
    <row r="1499" spans="1:19" x14ac:dyDescent="0.25">
      <c r="A1499">
        <v>3511</v>
      </c>
      <c r="B1499" s="2">
        <v>44013</v>
      </c>
      <c r="C1499" s="2">
        <v>44104</v>
      </c>
      <c r="D1499" t="str">
        <f t="shared" si="46"/>
        <v>8000</v>
      </c>
      <c r="E1499" t="str">
        <f t="shared" si="47"/>
        <v>8500</v>
      </c>
      <c r="F1499">
        <v>8531</v>
      </c>
      <c r="G1499" t="s">
        <v>137</v>
      </c>
      <c r="H1499" s="6">
        <v>0</v>
      </c>
      <c r="I1499">
        <v>0</v>
      </c>
      <c r="J1499" s="6">
        <v>24430355.399999999</v>
      </c>
      <c r="K1499" s="6">
        <v>24430355.399999999</v>
      </c>
      <c r="L1499" s="6">
        <v>24430355.399999999</v>
      </c>
      <c r="M1499" s="6">
        <v>24430355.399999999</v>
      </c>
      <c r="N1499" t="s">
        <v>53</v>
      </c>
      <c r="O1499" s="3" t="s">
        <v>54</v>
      </c>
      <c r="P1499" t="s">
        <v>55</v>
      </c>
      <c r="Q1499" s="2">
        <v>44105</v>
      </c>
      <c r="R1499" s="2">
        <v>44105</v>
      </c>
      <c r="S1499" t="s">
        <v>56</v>
      </c>
    </row>
    <row r="1500" spans="1:19" x14ac:dyDescent="0.25">
      <c r="A1500">
        <v>3512</v>
      </c>
      <c r="B1500" s="2">
        <v>44013</v>
      </c>
      <c r="C1500" s="2">
        <v>44104</v>
      </c>
      <c r="D1500" t="str">
        <f t="shared" si="46"/>
        <v>1000</v>
      </c>
      <c r="E1500" t="str">
        <f t="shared" si="47"/>
        <v>1100</v>
      </c>
      <c r="F1500">
        <v>1131</v>
      </c>
      <c r="G1500" t="s">
        <v>57</v>
      </c>
      <c r="H1500" s="6">
        <v>2312248.6800000002</v>
      </c>
      <c r="I1500">
        <v>0</v>
      </c>
      <c r="J1500" s="6">
        <v>1292792.4099999999</v>
      </c>
      <c r="K1500" s="6">
        <v>759354.39</v>
      </c>
      <c r="L1500" s="6">
        <v>759354.39</v>
      </c>
      <c r="M1500" s="6">
        <v>759354.39</v>
      </c>
      <c r="N1500" t="s">
        <v>53</v>
      </c>
      <c r="O1500" s="3" t="s">
        <v>54</v>
      </c>
      <c r="P1500" t="s">
        <v>55</v>
      </c>
      <c r="Q1500" s="2">
        <v>44105</v>
      </c>
      <c r="R1500" s="2">
        <v>44105</v>
      </c>
      <c r="S1500" t="s">
        <v>56</v>
      </c>
    </row>
    <row r="1501" spans="1:19" x14ac:dyDescent="0.25">
      <c r="A1501">
        <v>3513</v>
      </c>
      <c r="B1501" s="2">
        <v>44013</v>
      </c>
      <c r="C1501" s="2">
        <v>44104</v>
      </c>
      <c r="D1501" t="str">
        <f t="shared" si="46"/>
        <v>1000</v>
      </c>
      <c r="E1501" t="str">
        <f t="shared" si="47"/>
        <v>1300</v>
      </c>
      <c r="F1501">
        <v>1311</v>
      </c>
      <c r="G1501" t="s">
        <v>59</v>
      </c>
      <c r="H1501" s="6">
        <v>1355983.2</v>
      </c>
      <c r="I1501">
        <v>0</v>
      </c>
      <c r="J1501" s="6">
        <v>793996.37</v>
      </c>
      <c r="K1501" s="6">
        <v>472023.64</v>
      </c>
      <c r="L1501" s="6">
        <v>472023.64</v>
      </c>
      <c r="M1501" s="6">
        <v>472023.64</v>
      </c>
      <c r="N1501" t="s">
        <v>53</v>
      </c>
      <c r="O1501" s="3" t="s">
        <v>54</v>
      </c>
      <c r="P1501" t="s">
        <v>55</v>
      </c>
      <c r="Q1501" s="2">
        <v>44105</v>
      </c>
      <c r="R1501" s="2">
        <v>44105</v>
      </c>
      <c r="S1501" t="s">
        <v>56</v>
      </c>
    </row>
    <row r="1502" spans="1:19" x14ac:dyDescent="0.25">
      <c r="A1502">
        <v>3514</v>
      </c>
      <c r="B1502" s="2">
        <v>44013</v>
      </c>
      <c r="C1502" s="2">
        <v>44104</v>
      </c>
      <c r="D1502" t="str">
        <f t="shared" si="46"/>
        <v>1000</v>
      </c>
      <c r="E1502" t="str">
        <f t="shared" si="47"/>
        <v>1300</v>
      </c>
      <c r="F1502">
        <v>1321</v>
      </c>
      <c r="G1502" t="s">
        <v>60</v>
      </c>
      <c r="H1502" s="6">
        <v>338627.7</v>
      </c>
      <c r="I1502">
        <v>0</v>
      </c>
      <c r="J1502" s="6">
        <v>12269.12</v>
      </c>
      <c r="K1502" s="6">
        <v>0</v>
      </c>
      <c r="L1502" s="6">
        <v>0</v>
      </c>
      <c r="M1502" s="6">
        <v>0</v>
      </c>
      <c r="N1502" t="s">
        <v>53</v>
      </c>
      <c r="O1502" s="3" t="s">
        <v>54</v>
      </c>
      <c r="P1502" t="s">
        <v>55</v>
      </c>
      <c r="Q1502" s="2">
        <v>44105</v>
      </c>
      <c r="R1502" s="2">
        <v>44105</v>
      </c>
      <c r="S1502" t="s">
        <v>56</v>
      </c>
    </row>
    <row r="1503" spans="1:19" x14ac:dyDescent="0.25">
      <c r="A1503">
        <v>3515</v>
      </c>
      <c r="B1503" s="2">
        <v>44013</v>
      </c>
      <c r="C1503" s="2">
        <v>44104</v>
      </c>
      <c r="D1503" t="str">
        <f t="shared" si="46"/>
        <v>1000</v>
      </c>
      <c r="E1503" t="str">
        <f t="shared" si="47"/>
        <v>1300</v>
      </c>
      <c r="F1503">
        <v>1322</v>
      </c>
      <c r="G1503" t="s">
        <v>61</v>
      </c>
      <c r="H1503" s="6">
        <v>295201.62</v>
      </c>
      <c r="I1503">
        <v>0</v>
      </c>
      <c r="J1503" s="6">
        <v>0</v>
      </c>
      <c r="K1503" s="6">
        <v>0</v>
      </c>
      <c r="L1503" s="6">
        <v>0</v>
      </c>
      <c r="M1503" s="6">
        <v>0</v>
      </c>
      <c r="N1503" t="s">
        <v>53</v>
      </c>
      <c r="O1503" s="3" t="s">
        <v>54</v>
      </c>
      <c r="P1503" t="s">
        <v>55</v>
      </c>
      <c r="Q1503" s="2">
        <v>44105</v>
      </c>
      <c r="R1503" s="2">
        <v>44105</v>
      </c>
      <c r="S1503" t="s">
        <v>56</v>
      </c>
    </row>
    <row r="1504" spans="1:19" x14ac:dyDescent="0.25">
      <c r="A1504">
        <v>3516</v>
      </c>
      <c r="B1504" s="2">
        <v>44013</v>
      </c>
      <c r="C1504" s="2">
        <v>44104</v>
      </c>
      <c r="D1504" t="str">
        <f t="shared" si="46"/>
        <v>1000</v>
      </c>
      <c r="E1504" t="str">
        <f t="shared" si="47"/>
        <v>1500</v>
      </c>
      <c r="F1504">
        <v>1541</v>
      </c>
      <c r="G1504" t="s">
        <v>63</v>
      </c>
      <c r="H1504" s="6">
        <v>0</v>
      </c>
      <c r="I1504">
        <v>0</v>
      </c>
      <c r="J1504" s="6">
        <v>95100</v>
      </c>
      <c r="K1504" s="6">
        <v>94996.68</v>
      </c>
      <c r="L1504" s="6">
        <v>94996.68</v>
      </c>
      <c r="M1504" s="6">
        <v>94996.68</v>
      </c>
      <c r="N1504" t="s">
        <v>53</v>
      </c>
      <c r="O1504" s="3" t="s">
        <v>54</v>
      </c>
      <c r="P1504" t="s">
        <v>55</v>
      </c>
      <c r="Q1504" s="2">
        <v>44105</v>
      </c>
      <c r="R1504" s="2">
        <v>44105</v>
      </c>
      <c r="S1504" t="s">
        <v>56</v>
      </c>
    </row>
    <row r="1505" spans="1:19" x14ac:dyDescent="0.25">
      <c r="A1505">
        <v>3517</v>
      </c>
      <c r="B1505" s="2">
        <v>44013</v>
      </c>
      <c r="C1505" s="2">
        <v>44104</v>
      </c>
      <c r="D1505" t="str">
        <f t="shared" si="46"/>
        <v>1000</v>
      </c>
      <c r="E1505" t="str">
        <f t="shared" si="47"/>
        <v>1500</v>
      </c>
      <c r="F1505">
        <v>1542</v>
      </c>
      <c r="G1505" t="s">
        <v>64</v>
      </c>
      <c r="H1505" s="6">
        <v>1904780.7</v>
      </c>
      <c r="I1505">
        <v>0</v>
      </c>
      <c r="J1505" s="6">
        <v>1057061.31</v>
      </c>
      <c r="K1505" s="6">
        <v>626244.67000000004</v>
      </c>
      <c r="L1505" s="6">
        <v>626244.67000000004</v>
      </c>
      <c r="M1505" s="6">
        <v>626244.67000000004</v>
      </c>
      <c r="N1505" t="s">
        <v>53</v>
      </c>
      <c r="O1505" s="3" t="s">
        <v>54</v>
      </c>
      <c r="P1505" t="s">
        <v>55</v>
      </c>
      <c r="Q1505" s="2">
        <v>44105</v>
      </c>
      <c r="R1505" s="2">
        <v>44105</v>
      </c>
      <c r="S1505" t="s">
        <v>56</v>
      </c>
    </row>
    <row r="1506" spans="1:19" x14ac:dyDescent="0.25">
      <c r="A1506">
        <v>3518</v>
      </c>
      <c r="B1506" s="2">
        <v>44013</v>
      </c>
      <c r="C1506" s="2">
        <v>44104</v>
      </c>
      <c r="D1506" t="str">
        <f t="shared" si="46"/>
        <v>1000</v>
      </c>
      <c r="E1506" t="str">
        <f t="shared" si="47"/>
        <v>1500</v>
      </c>
      <c r="F1506">
        <v>1543</v>
      </c>
      <c r="G1506" t="s">
        <v>65</v>
      </c>
      <c r="H1506" s="6">
        <v>263096.82</v>
      </c>
      <c r="I1506">
        <v>0</v>
      </c>
      <c r="J1506" s="6">
        <v>145449.53</v>
      </c>
      <c r="K1506" s="6">
        <v>85340.4</v>
      </c>
      <c r="L1506" s="6">
        <v>85340.4</v>
      </c>
      <c r="M1506" s="6">
        <v>85340.4</v>
      </c>
      <c r="N1506" t="s">
        <v>53</v>
      </c>
      <c r="O1506" s="3" t="s">
        <v>54</v>
      </c>
      <c r="P1506" t="s">
        <v>55</v>
      </c>
      <c r="Q1506" s="2">
        <v>44105</v>
      </c>
      <c r="R1506" s="2">
        <v>44105</v>
      </c>
      <c r="S1506" t="s">
        <v>56</v>
      </c>
    </row>
    <row r="1507" spans="1:19" x14ac:dyDescent="0.25">
      <c r="A1507">
        <v>3519</v>
      </c>
      <c r="B1507" s="2">
        <v>44013</v>
      </c>
      <c r="C1507" s="2">
        <v>44104</v>
      </c>
      <c r="D1507" t="str">
        <f t="shared" si="46"/>
        <v>1000</v>
      </c>
      <c r="E1507" t="str">
        <f t="shared" si="47"/>
        <v>1500</v>
      </c>
      <c r="F1507">
        <v>1544</v>
      </c>
      <c r="G1507" t="s">
        <v>66</v>
      </c>
      <c r="H1507" s="6">
        <v>394624.98</v>
      </c>
      <c r="I1507">
        <v>0</v>
      </c>
      <c r="J1507" s="6">
        <v>216396.41</v>
      </c>
      <c r="K1507" s="6">
        <v>127479.14</v>
      </c>
      <c r="L1507" s="6">
        <v>127479.14</v>
      </c>
      <c r="M1507" s="6">
        <v>127479.14</v>
      </c>
      <c r="N1507" t="s">
        <v>53</v>
      </c>
      <c r="O1507" s="3" t="s">
        <v>54</v>
      </c>
      <c r="P1507" t="s">
        <v>55</v>
      </c>
      <c r="Q1507" s="2">
        <v>44105</v>
      </c>
      <c r="R1507" s="2">
        <v>44105</v>
      </c>
      <c r="S1507" t="s">
        <v>56</v>
      </c>
    </row>
    <row r="1508" spans="1:19" x14ac:dyDescent="0.25">
      <c r="A1508">
        <v>3520</v>
      </c>
      <c r="B1508" s="2">
        <v>44013</v>
      </c>
      <c r="C1508" s="2">
        <v>44104</v>
      </c>
      <c r="D1508" t="str">
        <f t="shared" si="46"/>
        <v>1000</v>
      </c>
      <c r="E1508" t="str">
        <f t="shared" si="47"/>
        <v>1500</v>
      </c>
      <c r="F1508">
        <v>1545</v>
      </c>
      <c r="G1508" t="s">
        <v>67</v>
      </c>
      <c r="H1508" s="6">
        <v>305524.98</v>
      </c>
      <c r="I1508">
        <v>0</v>
      </c>
      <c r="J1508" s="6">
        <v>168096.41</v>
      </c>
      <c r="K1508" s="6">
        <v>98763.77</v>
      </c>
      <c r="L1508" s="6">
        <v>98763.77</v>
      </c>
      <c r="M1508" s="6">
        <v>98763.77</v>
      </c>
      <c r="N1508" t="s">
        <v>53</v>
      </c>
      <c r="O1508" s="3" t="s">
        <v>54</v>
      </c>
      <c r="P1508" t="s">
        <v>55</v>
      </c>
      <c r="Q1508" s="2">
        <v>44105</v>
      </c>
      <c r="R1508" s="2">
        <v>44105</v>
      </c>
      <c r="S1508" t="s">
        <v>56</v>
      </c>
    </row>
    <row r="1509" spans="1:19" x14ac:dyDescent="0.25">
      <c r="A1509">
        <v>3521</v>
      </c>
      <c r="B1509" s="2">
        <v>44013</v>
      </c>
      <c r="C1509" s="2">
        <v>44104</v>
      </c>
      <c r="D1509" t="str">
        <f t="shared" si="46"/>
        <v>1000</v>
      </c>
      <c r="E1509" t="str">
        <f t="shared" si="47"/>
        <v>1500</v>
      </c>
      <c r="F1509">
        <v>1546</v>
      </c>
      <c r="G1509" t="s">
        <v>68</v>
      </c>
      <c r="H1509" s="6">
        <v>394624.98</v>
      </c>
      <c r="I1509">
        <v>0</v>
      </c>
      <c r="J1509" s="6">
        <v>216396.41</v>
      </c>
      <c r="K1509" s="6">
        <v>127479.14</v>
      </c>
      <c r="L1509" s="6">
        <v>127479.14</v>
      </c>
      <c r="M1509" s="6">
        <v>127479.14</v>
      </c>
      <c r="N1509" t="s">
        <v>53</v>
      </c>
      <c r="O1509" s="3" t="s">
        <v>54</v>
      </c>
      <c r="P1509" t="s">
        <v>55</v>
      </c>
      <c r="Q1509" s="2">
        <v>44105</v>
      </c>
      <c r="R1509" s="2">
        <v>44105</v>
      </c>
      <c r="S1509" t="s">
        <v>56</v>
      </c>
    </row>
    <row r="1510" spans="1:19" x14ac:dyDescent="0.25">
      <c r="A1510">
        <v>3522</v>
      </c>
      <c r="B1510" s="2">
        <v>44013</v>
      </c>
      <c r="C1510" s="2">
        <v>44104</v>
      </c>
      <c r="D1510" t="str">
        <f t="shared" si="46"/>
        <v>2000</v>
      </c>
      <c r="E1510" t="str">
        <f t="shared" si="47"/>
        <v>2100</v>
      </c>
      <c r="F1510">
        <v>2111</v>
      </c>
      <c r="G1510" t="s">
        <v>74</v>
      </c>
      <c r="H1510" s="6">
        <v>36000</v>
      </c>
      <c r="I1510">
        <v>0</v>
      </c>
      <c r="J1510" s="6">
        <v>0</v>
      </c>
      <c r="K1510" s="6">
        <v>0</v>
      </c>
      <c r="L1510" s="6">
        <v>0</v>
      </c>
      <c r="M1510" s="6">
        <v>0</v>
      </c>
      <c r="N1510" t="s">
        <v>53</v>
      </c>
      <c r="O1510" s="3" t="s">
        <v>54</v>
      </c>
      <c r="P1510" t="s">
        <v>55</v>
      </c>
      <c r="Q1510" s="2">
        <v>44105</v>
      </c>
      <c r="R1510" s="2">
        <v>44105</v>
      </c>
      <c r="S1510" t="s">
        <v>56</v>
      </c>
    </row>
    <row r="1511" spans="1:19" x14ac:dyDescent="0.25">
      <c r="A1511">
        <v>3523</v>
      </c>
      <c r="B1511" s="2">
        <v>44013</v>
      </c>
      <c r="C1511" s="2">
        <v>44104</v>
      </c>
      <c r="D1511" t="str">
        <f t="shared" si="46"/>
        <v>2000</v>
      </c>
      <c r="E1511" t="str">
        <f t="shared" si="47"/>
        <v>2100</v>
      </c>
      <c r="F1511">
        <v>2141</v>
      </c>
      <c r="G1511" t="s">
        <v>71</v>
      </c>
      <c r="H1511" s="6">
        <v>18000</v>
      </c>
      <c r="I1511">
        <v>0</v>
      </c>
      <c r="J1511" s="6">
        <v>0</v>
      </c>
      <c r="K1511" s="6">
        <v>0</v>
      </c>
      <c r="L1511" s="6">
        <v>0</v>
      </c>
      <c r="M1511" s="6">
        <v>0</v>
      </c>
      <c r="N1511" t="s">
        <v>53</v>
      </c>
      <c r="O1511" s="3" t="s">
        <v>54</v>
      </c>
      <c r="P1511" t="s">
        <v>55</v>
      </c>
      <c r="Q1511" s="2">
        <v>44105</v>
      </c>
      <c r="R1511" s="2">
        <v>44105</v>
      </c>
      <c r="S1511" t="s">
        <v>56</v>
      </c>
    </row>
    <row r="1512" spans="1:19" x14ac:dyDescent="0.25">
      <c r="A1512">
        <v>3524</v>
      </c>
      <c r="B1512" s="2">
        <v>44013</v>
      </c>
      <c r="C1512" s="2">
        <v>44104</v>
      </c>
      <c r="D1512" t="str">
        <f t="shared" si="46"/>
        <v>2000</v>
      </c>
      <c r="E1512" t="str">
        <f t="shared" si="47"/>
        <v>2100</v>
      </c>
      <c r="F1512">
        <v>2161</v>
      </c>
      <c r="G1512" t="s">
        <v>75</v>
      </c>
      <c r="H1512" s="6">
        <v>6000</v>
      </c>
      <c r="I1512">
        <v>0</v>
      </c>
      <c r="J1512" s="6">
        <v>0</v>
      </c>
      <c r="K1512" s="6">
        <v>0</v>
      </c>
      <c r="L1512" s="6">
        <v>0</v>
      </c>
      <c r="M1512" s="6">
        <v>0</v>
      </c>
      <c r="N1512" t="s">
        <v>53</v>
      </c>
      <c r="O1512" s="3" t="s">
        <v>54</v>
      </c>
      <c r="P1512" t="s">
        <v>55</v>
      </c>
      <c r="Q1512" s="2">
        <v>44105</v>
      </c>
      <c r="R1512" s="2">
        <v>44105</v>
      </c>
      <c r="S1512" t="s">
        <v>56</v>
      </c>
    </row>
    <row r="1513" spans="1:19" x14ac:dyDescent="0.25">
      <c r="A1513">
        <v>3525</v>
      </c>
      <c r="B1513" s="2">
        <v>44013</v>
      </c>
      <c r="C1513" s="2">
        <v>44104</v>
      </c>
      <c r="D1513" t="str">
        <f t="shared" si="46"/>
        <v>2000</v>
      </c>
      <c r="E1513" t="str">
        <f t="shared" si="47"/>
        <v>2200</v>
      </c>
      <c r="F1513">
        <v>2211</v>
      </c>
      <c r="G1513" t="s">
        <v>76</v>
      </c>
      <c r="H1513" s="6">
        <v>0</v>
      </c>
      <c r="I1513">
        <v>0</v>
      </c>
      <c r="J1513" s="6">
        <v>982</v>
      </c>
      <c r="K1513" s="6">
        <v>772</v>
      </c>
      <c r="L1513" s="6">
        <v>772</v>
      </c>
      <c r="M1513" s="6">
        <v>772</v>
      </c>
      <c r="N1513" t="s">
        <v>53</v>
      </c>
      <c r="O1513" s="3" t="s">
        <v>54</v>
      </c>
      <c r="P1513" t="s">
        <v>55</v>
      </c>
      <c r="Q1513" s="2">
        <v>44105</v>
      </c>
      <c r="R1513" s="2">
        <v>44105</v>
      </c>
      <c r="S1513" t="s">
        <v>56</v>
      </c>
    </row>
    <row r="1514" spans="1:19" x14ac:dyDescent="0.25">
      <c r="A1514">
        <v>3526</v>
      </c>
      <c r="B1514" s="2">
        <v>44013</v>
      </c>
      <c r="C1514" s="2">
        <v>44104</v>
      </c>
      <c r="D1514" t="str">
        <f t="shared" si="46"/>
        <v>2000</v>
      </c>
      <c r="E1514" t="str">
        <f t="shared" si="47"/>
        <v>2400</v>
      </c>
      <c r="F1514">
        <v>2461</v>
      </c>
      <c r="G1514" t="s">
        <v>78</v>
      </c>
      <c r="H1514" s="6">
        <v>3780</v>
      </c>
      <c r="I1514">
        <v>0</v>
      </c>
      <c r="J1514" s="6">
        <v>0</v>
      </c>
      <c r="K1514" s="6">
        <v>0</v>
      </c>
      <c r="L1514" s="6">
        <v>0</v>
      </c>
      <c r="M1514" s="6">
        <v>0</v>
      </c>
      <c r="N1514" t="s">
        <v>53</v>
      </c>
      <c r="O1514" s="3" t="s">
        <v>54</v>
      </c>
      <c r="P1514" t="s">
        <v>55</v>
      </c>
      <c r="Q1514" s="2">
        <v>44105</v>
      </c>
      <c r="R1514" s="2">
        <v>44105</v>
      </c>
      <c r="S1514" t="s">
        <v>56</v>
      </c>
    </row>
    <row r="1515" spans="1:19" x14ac:dyDescent="0.25">
      <c r="A1515">
        <v>3527</v>
      </c>
      <c r="B1515" s="2">
        <v>44013</v>
      </c>
      <c r="C1515" s="2">
        <v>44104</v>
      </c>
      <c r="D1515" t="str">
        <f t="shared" si="46"/>
        <v>2000</v>
      </c>
      <c r="E1515" t="str">
        <f t="shared" si="47"/>
        <v>2500</v>
      </c>
      <c r="F1515">
        <v>2591</v>
      </c>
      <c r="G1515" t="s">
        <v>102</v>
      </c>
      <c r="H1515" s="6">
        <v>12000</v>
      </c>
      <c r="I1515">
        <v>0</v>
      </c>
      <c r="J1515" s="6">
        <v>0</v>
      </c>
      <c r="K1515" s="6">
        <v>0</v>
      </c>
      <c r="L1515" s="6">
        <v>0</v>
      </c>
      <c r="M1515" s="6">
        <v>0</v>
      </c>
      <c r="N1515" t="s">
        <v>53</v>
      </c>
      <c r="O1515" s="3" t="s">
        <v>54</v>
      </c>
      <c r="P1515" t="s">
        <v>55</v>
      </c>
      <c r="Q1515" s="2">
        <v>44105</v>
      </c>
      <c r="R1515" s="2">
        <v>44105</v>
      </c>
      <c r="S1515" t="s">
        <v>56</v>
      </c>
    </row>
    <row r="1516" spans="1:19" x14ac:dyDescent="0.25">
      <c r="A1516">
        <v>3528</v>
      </c>
      <c r="B1516" s="2">
        <v>44013</v>
      </c>
      <c r="C1516" s="2">
        <v>44104</v>
      </c>
      <c r="D1516" t="str">
        <f t="shared" si="46"/>
        <v>2000</v>
      </c>
      <c r="E1516" t="str">
        <f t="shared" si="47"/>
        <v>2600</v>
      </c>
      <c r="F1516">
        <v>2611</v>
      </c>
      <c r="G1516" t="s">
        <v>83</v>
      </c>
      <c r="H1516" s="6">
        <v>0</v>
      </c>
      <c r="I1516">
        <v>0</v>
      </c>
      <c r="J1516" s="6">
        <v>90426.48</v>
      </c>
      <c r="K1516" s="6">
        <v>86657.3</v>
      </c>
      <c r="L1516" s="6">
        <v>86657.3</v>
      </c>
      <c r="M1516" s="6">
        <v>86657.3</v>
      </c>
      <c r="N1516" t="s">
        <v>53</v>
      </c>
      <c r="O1516" s="3" t="s">
        <v>54</v>
      </c>
      <c r="P1516" t="s">
        <v>55</v>
      </c>
      <c r="Q1516" s="2">
        <v>44105</v>
      </c>
      <c r="R1516" s="2">
        <v>44105</v>
      </c>
      <c r="S1516" t="s">
        <v>56</v>
      </c>
    </row>
    <row r="1517" spans="1:19" x14ac:dyDescent="0.25">
      <c r="A1517">
        <v>3529</v>
      </c>
      <c r="B1517" s="2">
        <v>44013</v>
      </c>
      <c r="C1517" s="2">
        <v>44104</v>
      </c>
      <c r="D1517" t="str">
        <f t="shared" si="46"/>
        <v>2000</v>
      </c>
      <c r="E1517" t="str">
        <f t="shared" si="47"/>
        <v>2900</v>
      </c>
      <c r="F1517">
        <v>2911</v>
      </c>
      <c r="G1517" t="s">
        <v>85</v>
      </c>
      <c r="H1517" s="6">
        <v>3000</v>
      </c>
      <c r="I1517">
        <v>0</v>
      </c>
      <c r="J1517" s="6">
        <v>0</v>
      </c>
      <c r="K1517" s="6">
        <v>0</v>
      </c>
      <c r="L1517" s="6">
        <v>0</v>
      </c>
      <c r="M1517" s="6">
        <v>0</v>
      </c>
      <c r="N1517" t="s">
        <v>53</v>
      </c>
      <c r="O1517" s="3" t="s">
        <v>54</v>
      </c>
      <c r="P1517" t="s">
        <v>55</v>
      </c>
      <c r="Q1517" s="2">
        <v>44105</v>
      </c>
      <c r="R1517" s="2">
        <v>44105</v>
      </c>
      <c r="S1517" t="s">
        <v>56</v>
      </c>
    </row>
    <row r="1518" spans="1:19" x14ac:dyDescent="0.25">
      <c r="A1518">
        <v>3530</v>
      </c>
      <c r="B1518" s="2">
        <v>44013</v>
      </c>
      <c r="C1518" s="2">
        <v>44104</v>
      </c>
      <c r="D1518" t="str">
        <f t="shared" si="46"/>
        <v>2000</v>
      </c>
      <c r="E1518" t="str">
        <f t="shared" si="47"/>
        <v>2900</v>
      </c>
      <c r="F1518">
        <v>2941</v>
      </c>
      <c r="G1518" t="s">
        <v>88</v>
      </c>
      <c r="H1518" s="6">
        <v>9000</v>
      </c>
      <c r="I1518">
        <v>0</v>
      </c>
      <c r="J1518" s="6">
        <v>0</v>
      </c>
      <c r="K1518" s="6">
        <v>0</v>
      </c>
      <c r="L1518" s="6">
        <v>0</v>
      </c>
      <c r="M1518" s="6">
        <v>0</v>
      </c>
      <c r="N1518" t="s">
        <v>53</v>
      </c>
      <c r="O1518" s="3" t="s">
        <v>54</v>
      </c>
      <c r="P1518" t="s">
        <v>55</v>
      </c>
      <c r="Q1518" s="2">
        <v>44105</v>
      </c>
      <c r="R1518" s="2">
        <v>44105</v>
      </c>
      <c r="S1518" t="s">
        <v>56</v>
      </c>
    </row>
    <row r="1519" spans="1:19" x14ac:dyDescent="0.25">
      <c r="A1519">
        <v>3531</v>
      </c>
      <c r="B1519" s="2">
        <v>44013</v>
      </c>
      <c r="C1519" s="2">
        <v>44104</v>
      </c>
      <c r="D1519" t="str">
        <f t="shared" si="46"/>
        <v>3000</v>
      </c>
      <c r="E1519" t="str">
        <f t="shared" si="47"/>
        <v>3200</v>
      </c>
      <c r="F1519">
        <v>3231</v>
      </c>
      <c r="G1519" t="s">
        <v>91</v>
      </c>
      <c r="H1519" s="6">
        <v>9000</v>
      </c>
      <c r="I1519">
        <v>0</v>
      </c>
      <c r="J1519" s="6">
        <v>0</v>
      </c>
      <c r="K1519" s="6">
        <v>0</v>
      </c>
      <c r="L1519" s="6">
        <v>0</v>
      </c>
      <c r="M1519" s="6">
        <v>0</v>
      </c>
      <c r="N1519" t="s">
        <v>53</v>
      </c>
      <c r="O1519" s="3" t="s">
        <v>54</v>
      </c>
      <c r="P1519" t="s">
        <v>55</v>
      </c>
      <c r="Q1519" s="2">
        <v>44105</v>
      </c>
      <c r="R1519" s="2">
        <v>44105</v>
      </c>
      <c r="S1519" t="s">
        <v>56</v>
      </c>
    </row>
    <row r="1520" spans="1:19" x14ac:dyDescent="0.25">
      <c r="A1520">
        <v>3532</v>
      </c>
      <c r="B1520" s="2">
        <v>44013</v>
      </c>
      <c r="C1520" s="2">
        <v>44104</v>
      </c>
      <c r="D1520" t="str">
        <f t="shared" si="46"/>
        <v>1000</v>
      </c>
      <c r="E1520" t="str">
        <f t="shared" si="47"/>
        <v>1100</v>
      </c>
      <c r="F1520">
        <v>1131</v>
      </c>
      <c r="G1520" t="s">
        <v>57</v>
      </c>
      <c r="H1520" s="6">
        <v>770749.56</v>
      </c>
      <c r="I1520">
        <v>0</v>
      </c>
      <c r="J1520" s="6">
        <v>799902.97</v>
      </c>
      <c r="K1520" s="6">
        <v>797845.57</v>
      </c>
      <c r="L1520" s="6">
        <v>797845.57</v>
      </c>
      <c r="M1520" s="6">
        <v>797845.57</v>
      </c>
      <c r="N1520" t="s">
        <v>53</v>
      </c>
      <c r="O1520" s="3" t="s">
        <v>54</v>
      </c>
      <c r="P1520" t="s">
        <v>55</v>
      </c>
      <c r="Q1520" s="2">
        <v>44105</v>
      </c>
      <c r="R1520" s="2">
        <v>44105</v>
      </c>
      <c r="S1520" t="s">
        <v>56</v>
      </c>
    </row>
    <row r="1521" spans="1:19" x14ac:dyDescent="0.25">
      <c r="A1521">
        <v>3533</v>
      </c>
      <c r="B1521" s="2">
        <v>44013</v>
      </c>
      <c r="C1521" s="2">
        <v>44104</v>
      </c>
      <c r="D1521" t="str">
        <f t="shared" si="46"/>
        <v>1000</v>
      </c>
      <c r="E1521" t="str">
        <f t="shared" si="47"/>
        <v>1300</v>
      </c>
      <c r="F1521">
        <v>1311</v>
      </c>
      <c r="G1521" t="s">
        <v>59</v>
      </c>
      <c r="H1521" s="6">
        <v>451994.4</v>
      </c>
      <c r="I1521">
        <v>0</v>
      </c>
      <c r="J1521" s="6">
        <v>469846.12</v>
      </c>
      <c r="K1521" s="6">
        <v>469072.44</v>
      </c>
      <c r="L1521" s="6">
        <v>469072.44</v>
      </c>
      <c r="M1521" s="6">
        <v>469072.44</v>
      </c>
      <c r="N1521" t="s">
        <v>53</v>
      </c>
      <c r="O1521" s="3" t="s">
        <v>54</v>
      </c>
      <c r="P1521" t="s">
        <v>55</v>
      </c>
      <c r="Q1521" s="2">
        <v>44105</v>
      </c>
      <c r="R1521" s="2">
        <v>44105</v>
      </c>
      <c r="S1521" t="s">
        <v>56</v>
      </c>
    </row>
    <row r="1522" spans="1:19" x14ac:dyDescent="0.25">
      <c r="A1522">
        <v>3534</v>
      </c>
      <c r="B1522" s="2">
        <v>44013</v>
      </c>
      <c r="C1522" s="2">
        <v>44104</v>
      </c>
      <c r="D1522" t="str">
        <f t="shared" si="46"/>
        <v>1000</v>
      </c>
      <c r="E1522" t="str">
        <f t="shared" si="47"/>
        <v>1300</v>
      </c>
      <c r="F1522">
        <v>1321</v>
      </c>
      <c r="G1522" t="s">
        <v>60</v>
      </c>
      <c r="H1522" s="6">
        <v>112875.9</v>
      </c>
      <c r="I1522">
        <v>0</v>
      </c>
      <c r="J1522" s="6">
        <v>0</v>
      </c>
      <c r="K1522" s="6">
        <v>0</v>
      </c>
      <c r="L1522" s="6">
        <v>0</v>
      </c>
      <c r="M1522" s="6">
        <v>0</v>
      </c>
      <c r="N1522" t="s">
        <v>53</v>
      </c>
      <c r="O1522" s="3" t="s">
        <v>54</v>
      </c>
      <c r="P1522" t="s">
        <v>55</v>
      </c>
      <c r="Q1522" s="2">
        <v>44105</v>
      </c>
      <c r="R1522" s="2">
        <v>44105</v>
      </c>
      <c r="S1522" t="s">
        <v>56</v>
      </c>
    </row>
    <row r="1523" spans="1:19" x14ac:dyDescent="0.25">
      <c r="A1523">
        <v>3535</v>
      </c>
      <c r="B1523" s="2">
        <v>44013</v>
      </c>
      <c r="C1523" s="2">
        <v>44104</v>
      </c>
      <c r="D1523" t="str">
        <f t="shared" si="46"/>
        <v>1000</v>
      </c>
      <c r="E1523" t="str">
        <f t="shared" si="47"/>
        <v>1300</v>
      </c>
      <c r="F1523">
        <v>1322</v>
      </c>
      <c r="G1523" t="s">
        <v>61</v>
      </c>
      <c r="H1523" s="6">
        <v>98400.54</v>
      </c>
      <c r="I1523">
        <v>0</v>
      </c>
      <c r="J1523" s="6">
        <v>0</v>
      </c>
      <c r="K1523" s="6">
        <v>0</v>
      </c>
      <c r="L1523" s="6">
        <v>0</v>
      </c>
      <c r="M1523" s="6">
        <v>0</v>
      </c>
      <c r="N1523" t="s">
        <v>53</v>
      </c>
      <c r="O1523" s="3" t="s">
        <v>54</v>
      </c>
      <c r="P1523" t="s">
        <v>55</v>
      </c>
      <c r="Q1523" s="2">
        <v>44105</v>
      </c>
      <c r="R1523" s="2">
        <v>44105</v>
      </c>
      <c r="S1523" t="s">
        <v>56</v>
      </c>
    </row>
    <row r="1524" spans="1:19" x14ac:dyDescent="0.25">
      <c r="A1524">
        <v>3536</v>
      </c>
      <c r="B1524" s="2">
        <v>44013</v>
      </c>
      <c r="C1524" s="2">
        <v>44104</v>
      </c>
      <c r="D1524" t="str">
        <f t="shared" si="46"/>
        <v>1000</v>
      </c>
      <c r="E1524" t="str">
        <f t="shared" si="47"/>
        <v>1500</v>
      </c>
      <c r="F1524">
        <v>1542</v>
      </c>
      <c r="G1524" t="s">
        <v>64</v>
      </c>
      <c r="H1524" s="6">
        <v>634926.9</v>
      </c>
      <c r="I1524">
        <v>0</v>
      </c>
      <c r="J1524" s="6">
        <v>630709.39</v>
      </c>
      <c r="K1524" s="6">
        <v>629432.02</v>
      </c>
      <c r="L1524" s="6">
        <v>629432.02</v>
      </c>
      <c r="M1524" s="6">
        <v>629432.02</v>
      </c>
      <c r="N1524" t="s">
        <v>53</v>
      </c>
      <c r="O1524" s="3" t="s">
        <v>54</v>
      </c>
      <c r="P1524" t="s">
        <v>55</v>
      </c>
      <c r="Q1524" s="2">
        <v>44105</v>
      </c>
      <c r="R1524" s="2">
        <v>44105</v>
      </c>
      <c r="S1524" t="s">
        <v>56</v>
      </c>
    </row>
    <row r="1525" spans="1:19" x14ac:dyDescent="0.25">
      <c r="A1525">
        <v>3537</v>
      </c>
      <c r="B1525" s="2">
        <v>44013</v>
      </c>
      <c r="C1525" s="2">
        <v>44104</v>
      </c>
      <c r="D1525" t="str">
        <f t="shared" si="46"/>
        <v>1000</v>
      </c>
      <c r="E1525" t="str">
        <f t="shared" si="47"/>
        <v>1500</v>
      </c>
      <c r="F1525">
        <v>1543</v>
      </c>
      <c r="G1525" t="s">
        <v>65</v>
      </c>
      <c r="H1525" s="6">
        <v>87698.94</v>
      </c>
      <c r="I1525">
        <v>0</v>
      </c>
      <c r="J1525" s="6">
        <v>86548.94</v>
      </c>
      <c r="K1525" s="6">
        <v>86296.5</v>
      </c>
      <c r="L1525" s="6">
        <v>86296.5</v>
      </c>
      <c r="M1525" s="6">
        <v>86296.5</v>
      </c>
      <c r="N1525" t="s">
        <v>53</v>
      </c>
      <c r="O1525" s="3" t="s">
        <v>54</v>
      </c>
      <c r="P1525" t="s">
        <v>55</v>
      </c>
      <c r="Q1525" s="2">
        <v>44105</v>
      </c>
      <c r="R1525" s="2">
        <v>44105</v>
      </c>
      <c r="S1525" t="s">
        <v>56</v>
      </c>
    </row>
    <row r="1526" spans="1:19" x14ac:dyDescent="0.25">
      <c r="A1526">
        <v>3538</v>
      </c>
      <c r="B1526" s="2">
        <v>44013</v>
      </c>
      <c r="C1526" s="2">
        <v>44104</v>
      </c>
      <c r="D1526" t="str">
        <f t="shared" si="46"/>
        <v>1000</v>
      </c>
      <c r="E1526" t="str">
        <f t="shared" si="47"/>
        <v>1500</v>
      </c>
      <c r="F1526">
        <v>1544</v>
      </c>
      <c r="G1526" t="s">
        <v>66</v>
      </c>
      <c r="H1526" s="6">
        <v>131541.66</v>
      </c>
      <c r="I1526">
        <v>0</v>
      </c>
      <c r="J1526" s="6">
        <v>129341.66</v>
      </c>
      <c r="K1526" s="6">
        <v>128991.48</v>
      </c>
      <c r="L1526" s="6">
        <v>128991.48</v>
      </c>
      <c r="M1526" s="6">
        <v>128991.48</v>
      </c>
      <c r="N1526" t="s">
        <v>53</v>
      </c>
      <c r="O1526" s="3" t="s">
        <v>54</v>
      </c>
      <c r="P1526" t="s">
        <v>55</v>
      </c>
      <c r="Q1526" s="2">
        <v>44105</v>
      </c>
      <c r="R1526" s="2">
        <v>44105</v>
      </c>
      <c r="S1526" t="s">
        <v>56</v>
      </c>
    </row>
    <row r="1527" spans="1:19" x14ac:dyDescent="0.25">
      <c r="A1527">
        <v>3539</v>
      </c>
      <c r="B1527" s="2">
        <v>44013</v>
      </c>
      <c r="C1527" s="2">
        <v>44104</v>
      </c>
      <c r="D1527" t="str">
        <f t="shared" si="46"/>
        <v>1000</v>
      </c>
      <c r="E1527" t="str">
        <f t="shared" si="47"/>
        <v>1500</v>
      </c>
      <c r="F1527">
        <v>1545</v>
      </c>
      <c r="G1527" t="s">
        <v>67</v>
      </c>
      <c r="H1527" s="6">
        <v>101841.66</v>
      </c>
      <c r="I1527">
        <v>0</v>
      </c>
      <c r="J1527" s="6">
        <v>100241.66</v>
      </c>
      <c r="K1527" s="6">
        <v>99953.89</v>
      </c>
      <c r="L1527" s="6">
        <v>99953.89</v>
      </c>
      <c r="M1527" s="6">
        <v>99953.89</v>
      </c>
      <c r="N1527" t="s">
        <v>53</v>
      </c>
      <c r="O1527" s="3" t="s">
        <v>54</v>
      </c>
      <c r="P1527" t="s">
        <v>55</v>
      </c>
      <c r="Q1527" s="2">
        <v>44105</v>
      </c>
      <c r="R1527" s="2">
        <v>44105</v>
      </c>
      <c r="S1527" t="s">
        <v>56</v>
      </c>
    </row>
    <row r="1528" spans="1:19" x14ac:dyDescent="0.25">
      <c r="A1528">
        <v>3540</v>
      </c>
      <c r="B1528" s="2">
        <v>44013</v>
      </c>
      <c r="C1528" s="2">
        <v>44104</v>
      </c>
      <c r="D1528" t="str">
        <f t="shared" si="46"/>
        <v>1000</v>
      </c>
      <c r="E1528" t="str">
        <f t="shared" si="47"/>
        <v>1500</v>
      </c>
      <c r="F1528">
        <v>1546</v>
      </c>
      <c r="G1528" t="s">
        <v>68</v>
      </c>
      <c r="H1528" s="6">
        <v>131541.66</v>
      </c>
      <c r="I1528">
        <v>0</v>
      </c>
      <c r="J1528" s="6">
        <v>129341.66</v>
      </c>
      <c r="K1528" s="6">
        <v>128991.48</v>
      </c>
      <c r="L1528" s="6">
        <v>128991.48</v>
      </c>
      <c r="M1528" s="6">
        <v>128991.48</v>
      </c>
      <c r="N1528" t="s">
        <v>53</v>
      </c>
      <c r="O1528" s="3" t="s">
        <v>54</v>
      </c>
      <c r="P1528" t="s">
        <v>55</v>
      </c>
      <c r="Q1528" s="2">
        <v>44105</v>
      </c>
      <c r="R1528" s="2">
        <v>44105</v>
      </c>
      <c r="S1528" t="s">
        <v>56</v>
      </c>
    </row>
    <row r="1529" spans="1:19" x14ac:dyDescent="0.25">
      <c r="A1529">
        <v>3541</v>
      </c>
      <c r="B1529" s="2">
        <v>44013</v>
      </c>
      <c r="C1529" s="2">
        <v>44104</v>
      </c>
      <c r="D1529" t="str">
        <f t="shared" si="46"/>
        <v>1000</v>
      </c>
      <c r="E1529" t="str">
        <f t="shared" si="47"/>
        <v>1700</v>
      </c>
      <c r="F1529">
        <v>1711</v>
      </c>
      <c r="G1529" t="s">
        <v>70</v>
      </c>
      <c r="H1529" s="6">
        <v>0</v>
      </c>
      <c r="I1529">
        <v>0</v>
      </c>
      <c r="J1529" s="6">
        <v>33740.080000000002</v>
      </c>
      <c r="K1529" s="6">
        <v>33722.129999999997</v>
      </c>
      <c r="L1529" s="6">
        <v>33722.129999999997</v>
      </c>
      <c r="M1529" s="6">
        <v>33722.129999999997</v>
      </c>
      <c r="N1529" t="s">
        <v>53</v>
      </c>
      <c r="O1529" s="3" t="s">
        <v>54</v>
      </c>
      <c r="P1529" t="s">
        <v>55</v>
      </c>
      <c r="Q1529" s="2">
        <v>44105</v>
      </c>
      <c r="R1529" s="2">
        <v>44105</v>
      </c>
      <c r="S1529" t="s">
        <v>56</v>
      </c>
    </row>
    <row r="1530" spans="1:19" x14ac:dyDescent="0.25">
      <c r="A1530">
        <v>3542</v>
      </c>
      <c r="B1530" s="2">
        <v>44013</v>
      </c>
      <c r="C1530" s="2">
        <v>44104</v>
      </c>
      <c r="D1530" t="str">
        <f t="shared" si="46"/>
        <v>1000</v>
      </c>
      <c r="E1530" t="str">
        <f t="shared" si="47"/>
        <v>1100</v>
      </c>
      <c r="F1530">
        <v>1131</v>
      </c>
      <c r="G1530" t="s">
        <v>57</v>
      </c>
      <c r="H1530" s="6">
        <v>2605226.7599999998</v>
      </c>
      <c r="I1530">
        <v>0</v>
      </c>
      <c r="J1530" s="6">
        <v>1491350.47</v>
      </c>
      <c r="K1530" s="6">
        <v>880461.89</v>
      </c>
      <c r="L1530" s="6">
        <v>880461.89</v>
      </c>
      <c r="M1530" s="6">
        <v>880461.89</v>
      </c>
      <c r="N1530" t="s">
        <v>53</v>
      </c>
      <c r="O1530" s="3" t="s">
        <v>54</v>
      </c>
      <c r="P1530" t="s">
        <v>55</v>
      </c>
      <c r="Q1530" s="2">
        <v>44105</v>
      </c>
      <c r="R1530" s="2">
        <v>44105</v>
      </c>
      <c r="S1530" t="s">
        <v>56</v>
      </c>
    </row>
    <row r="1531" spans="1:19" x14ac:dyDescent="0.25">
      <c r="A1531">
        <v>3543</v>
      </c>
      <c r="B1531" s="2">
        <v>44013</v>
      </c>
      <c r="C1531" s="2">
        <v>44104</v>
      </c>
      <c r="D1531" t="str">
        <f t="shared" si="46"/>
        <v>1000</v>
      </c>
      <c r="E1531" t="str">
        <f t="shared" si="47"/>
        <v>1300</v>
      </c>
      <c r="F1531">
        <v>1311</v>
      </c>
      <c r="G1531" t="s">
        <v>59</v>
      </c>
      <c r="H1531" s="6">
        <v>1295250.48</v>
      </c>
      <c r="I1531">
        <v>0</v>
      </c>
      <c r="J1531" s="6">
        <v>689217.65</v>
      </c>
      <c r="K1531" s="6">
        <v>403248.3</v>
      </c>
      <c r="L1531" s="6">
        <v>403248.3</v>
      </c>
      <c r="M1531" s="6">
        <v>403248.3</v>
      </c>
      <c r="N1531" t="s">
        <v>53</v>
      </c>
      <c r="O1531" s="3" t="s">
        <v>54</v>
      </c>
      <c r="P1531" t="s">
        <v>55</v>
      </c>
      <c r="Q1531" s="2">
        <v>44105</v>
      </c>
      <c r="R1531" s="2">
        <v>44105</v>
      </c>
      <c r="S1531" t="s">
        <v>56</v>
      </c>
    </row>
    <row r="1532" spans="1:19" x14ac:dyDescent="0.25">
      <c r="A1532">
        <v>3544</v>
      </c>
      <c r="B1532" s="2">
        <v>44013</v>
      </c>
      <c r="C1532" s="2">
        <v>44104</v>
      </c>
      <c r="D1532" t="str">
        <f t="shared" si="46"/>
        <v>1000</v>
      </c>
      <c r="E1532" t="str">
        <f t="shared" si="47"/>
        <v>1300</v>
      </c>
      <c r="F1532">
        <v>1321</v>
      </c>
      <c r="G1532" t="s">
        <v>60</v>
      </c>
      <c r="H1532" s="6">
        <v>390157.92</v>
      </c>
      <c r="I1532">
        <v>0</v>
      </c>
      <c r="J1532" s="6">
        <v>55620.01</v>
      </c>
      <c r="K1532" s="6">
        <v>0</v>
      </c>
      <c r="L1532" s="6">
        <v>0</v>
      </c>
      <c r="M1532" s="6">
        <v>0</v>
      </c>
      <c r="N1532" t="s">
        <v>53</v>
      </c>
      <c r="O1532" s="3" t="s">
        <v>54</v>
      </c>
      <c r="P1532" t="s">
        <v>55</v>
      </c>
      <c r="Q1532" s="2">
        <v>44105</v>
      </c>
      <c r="R1532" s="2">
        <v>44105</v>
      </c>
      <c r="S1532" t="s">
        <v>56</v>
      </c>
    </row>
    <row r="1533" spans="1:19" x14ac:dyDescent="0.25">
      <c r="A1533">
        <v>3545</v>
      </c>
      <c r="B1533" s="2">
        <v>44013</v>
      </c>
      <c r="C1533" s="2">
        <v>44104</v>
      </c>
      <c r="D1533" t="str">
        <f t="shared" si="46"/>
        <v>1000</v>
      </c>
      <c r="E1533" t="str">
        <f t="shared" si="47"/>
        <v>1300</v>
      </c>
      <c r="F1533">
        <v>1322</v>
      </c>
      <c r="G1533" t="s">
        <v>61</v>
      </c>
      <c r="H1533" s="6">
        <v>335447.37</v>
      </c>
      <c r="I1533">
        <v>0</v>
      </c>
      <c r="J1533" s="6">
        <v>0</v>
      </c>
      <c r="K1533" s="6">
        <v>0</v>
      </c>
      <c r="L1533" s="6">
        <v>0</v>
      </c>
      <c r="M1533" s="6">
        <v>0</v>
      </c>
      <c r="N1533" t="s">
        <v>53</v>
      </c>
      <c r="O1533" s="3" t="s">
        <v>54</v>
      </c>
      <c r="P1533" t="s">
        <v>55</v>
      </c>
      <c r="Q1533" s="2">
        <v>44105</v>
      </c>
      <c r="R1533" s="2">
        <v>44105</v>
      </c>
      <c r="S1533" t="s">
        <v>56</v>
      </c>
    </row>
    <row r="1534" spans="1:19" x14ac:dyDescent="0.25">
      <c r="A1534">
        <v>3546</v>
      </c>
      <c r="B1534" s="2">
        <v>44013</v>
      </c>
      <c r="C1534" s="2">
        <v>44104</v>
      </c>
      <c r="D1534" t="str">
        <f t="shared" si="46"/>
        <v>1000</v>
      </c>
      <c r="E1534" t="str">
        <f t="shared" si="47"/>
        <v>1500</v>
      </c>
      <c r="F1534">
        <v>1541</v>
      </c>
      <c r="G1534" t="s">
        <v>63</v>
      </c>
      <c r="H1534" s="6">
        <v>0</v>
      </c>
      <c r="I1534">
        <v>0</v>
      </c>
      <c r="J1534" s="6">
        <v>101900</v>
      </c>
      <c r="K1534" s="6">
        <v>99370.17</v>
      </c>
      <c r="L1534" s="6">
        <v>99370.17</v>
      </c>
      <c r="M1534" s="6">
        <v>99370.17</v>
      </c>
      <c r="N1534" t="s">
        <v>53</v>
      </c>
      <c r="O1534" s="3" t="s">
        <v>54</v>
      </c>
      <c r="P1534" t="s">
        <v>55</v>
      </c>
      <c r="Q1534" s="2">
        <v>44105</v>
      </c>
      <c r="R1534" s="2">
        <v>44105</v>
      </c>
      <c r="S1534" t="s">
        <v>56</v>
      </c>
    </row>
    <row r="1535" spans="1:19" x14ac:dyDescent="0.25">
      <c r="A1535">
        <v>3547</v>
      </c>
      <c r="B1535" s="2">
        <v>44013</v>
      </c>
      <c r="C1535" s="2">
        <v>44104</v>
      </c>
      <c r="D1535" t="str">
        <f t="shared" si="46"/>
        <v>1000</v>
      </c>
      <c r="E1535" t="str">
        <f t="shared" si="47"/>
        <v>1500</v>
      </c>
      <c r="F1535">
        <v>1542</v>
      </c>
      <c r="G1535" t="s">
        <v>64</v>
      </c>
      <c r="H1535" s="6">
        <v>2194638.48</v>
      </c>
      <c r="I1535">
        <v>0</v>
      </c>
      <c r="J1535" s="6">
        <v>1177452.01</v>
      </c>
      <c r="K1535" s="6">
        <v>690330.44</v>
      </c>
      <c r="L1535" s="6">
        <v>690330.44</v>
      </c>
      <c r="M1535" s="6">
        <v>690330.44</v>
      </c>
      <c r="N1535" t="s">
        <v>53</v>
      </c>
      <c r="O1535" s="3" t="s">
        <v>54</v>
      </c>
      <c r="P1535" t="s">
        <v>55</v>
      </c>
      <c r="Q1535" s="2">
        <v>44105</v>
      </c>
      <c r="R1535" s="2">
        <v>44105</v>
      </c>
      <c r="S1535" t="s">
        <v>56</v>
      </c>
    </row>
    <row r="1536" spans="1:19" x14ac:dyDescent="0.25">
      <c r="A1536">
        <v>3548</v>
      </c>
      <c r="B1536" s="2">
        <v>44013</v>
      </c>
      <c r="C1536" s="2">
        <v>44104</v>
      </c>
      <c r="D1536" t="str">
        <f t="shared" si="46"/>
        <v>1000</v>
      </c>
      <c r="E1536" t="str">
        <f t="shared" si="47"/>
        <v>1500</v>
      </c>
      <c r="F1536">
        <v>1543</v>
      </c>
      <c r="G1536" t="s">
        <v>65</v>
      </c>
      <c r="H1536" s="6">
        <v>276817.5</v>
      </c>
      <c r="I1536">
        <v>0</v>
      </c>
      <c r="J1536" s="6">
        <v>166862.82</v>
      </c>
      <c r="K1536" s="6">
        <v>98664.95</v>
      </c>
      <c r="L1536" s="6">
        <v>98664.95</v>
      </c>
      <c r="M1536" s="6">
        <v>98664.95</v>
      </c>
      <c r="N1536" t="s">
        <v>53</v>
      </c>
      <c r="O1536" s="3" t="s">
        <v>54</v>
      </c>
      <c r="P1536" t="s">
        <v>55</v>
      </c>
      <c r="Q1536" s="2">
        <v>44105</v>
      </c>
      <c r="R1536" s="2">
        <v>44105</v>
      </c>
      <c r="S1536" t="s">
        <v>56</v>
      </c>
    </row>
    <row r="1537" spans="1:19" x14ac:dyDescent="0.25">
      <c r="A1537">
        <v>3549</v>
      </c>
      <c r="B1537" s="2">
        <v>44013</v>
      </c>
      <c r="C1537" s="2">
        <v>44104</v>
      </c>
      <c r="D1537" t="str">
        <f t="shared" si="46"/>
        <v>1000</v>
      </c>
      <c r="E1537" t="str">
        <f t="shared" si="47"/>
        <v>1500</v>
      </c>
      <c r="F1537">
        <v>1544</v>
      </c>
      <c r="G1537" t="s">
        <v>66</v>
      </c>
      <c r="H1537" s="6">
        <v>414945.18</v>
      </c>
      <c r="I1537">
        <v>0</v>
      </c>
      <c r="J1537" s="6">
        <v>247026.92</v>
      </c>
      <c r="K1537" s="6">
        <v>145466.32999999999</v>
      </c>
      <c r="L1537" s="6">
        <v>145466.32999999999</v>
      </c>
      <c r="M1537" s="6">
        <v>145466.32999999999</v>
      </c>
      <c r="N1537" t="s">
        <v>53</v>
      </c>
      <c r="O1537" s="3" t="s">
        <v>54</v>
      </c>
      <c r="P1537" t="s">
        <v>55</v>
      </c>
      <c r="Q1537" s="2">
        <v>44105</v>
      </c>
      <c r="R1537" s="2">
        <v>44105</v>
      </c>
      <c r="S1537" t="s">
        <v>56</v>
      </c>
    </row>
    <row r="1538" spans="1:19" x14ac:dyDescent="0.25">
      <c r="A1538">
        <v>3550</v>
      </c>
      <c r="B1538" s="2">
        <v>44013</v>
      </c>
      <c r="C1538" s="2">
        <v>44104</v>
      </c>
      <c r="D1538" t="str">
        <f t="shared" si="46"/>
        <v>1000</v>
      </c>
      <c r="E1538" t="str">
        <f t="shared" si="47"/>
        <v>1500</v>
      </c>
      <c r="F1538">
        <v>1545</v>
      </c>
      <c r="G1538" t="s">
        <v>67</v>
      </c>
      <c r="H1538" s="6">
        <v>320445.18</v>
      </c>
      <c r="I1538">
        <v>0</v>
      </c>
      <c r="J1538" s="6">
        <v>193926.92</v>
      </c>
      <c r="K1538" s="6">
        <v>114437.77</v>
      </c>
      <c r="L1538" s="6">
        <v>114437.77</v>
      </c>
      <c r="M1538" s="6">
        <v>114437.77</v>
      </c>
      <c r="N1538" t="s">
        <v>53</v>
      </c>
      <c r="O1538" s="3" t="s">
        <v>54</v>
      </c>
      <c r="P1538" t="s">
        <v>55</v>
      </c>
      <c r="Q1538" s="2">
        <v>44105</v>
      </c>
      <c r="R1538" s="2">
        <v>44105</v>
      </c>
      <c r="S1538" t="s">
        <v>56</v>
      </c>
    </row>
    <row r="1539" spans="1:19" x14ac:dyDescent="0.25">
      <c r="A1539">
        <v>3551</v>
      </c>
      <c r="B1539" s="2">
        <v>44013</v>
      </c>
      <c r="C1539" s="2">
        <v>44104</v>
      </c>
      <c r="D1539" t="str">
        <f t="shared" si="46"/>
        <v>1000</v>
      </c>
      <c r="E1539" t="str">
        <f t="shared" si="47"/>
        <v>1500</v>
      </c>
      <c r="F1539">
        <v>1546</v>
      </c>
      <c r="G1539" t="s">
        <v>68</v>
      </c>
      <c r="H1539" s="6">
        <v>414945.18</v>
      </c>
      <c r="I1539">
        <v>0</v>
      </c>
      <c r="J1539" s="6">
        <v>247026.92</v>
      </c>
      <c r="K1539" s="6">
        <v>145466.32999999999</v>
      </c>
      <c r="L1539" s="6">
        <v>145466.32999999999</v>
      </c>
      <c r="M1539" s="6">
        <v>145466.32999999999</v>
      </c>
      <c r="N1539" t="s">
        <v>53</v>
      </c>
      <c r="O1539" s="3" t="s">
        <v>54</v>
      </c>
      <c r="P1539" t="s">
        <v>55</v>
      </c>
      <c r="Q1539" s="2">
        <v>44105</v>
      </c>
      <c r="R1539" s="2">
        <v>44105</v>
      </c>
      <c r="S1539" t="s">
        <v>56</v>
      </c>
    </row>
    <row r="1540" spans="1:19" x14ac:dyDescent="0.25">
      <c r="A1540">
        <v>3552</v>
      </c>
      <c r="B1540" s="2">
        <v>44013</v>
      </c>
      <c r="C1540" s="2">
        <v>44104</v>
      </c>
      <c r="D1540" t="str">
        <f t="shared" si="46"/>
        <v>2000</v>
      </c>
      <c r="E1540" t="str">
        <f t="shared" si="47"/>
        <v>2100</v>
      </c>
      <c r="F1540">
        <v>2111</v>
      </c>
      <c r="G1540" t="s">
        <v>74</v>
      </c>
      <c r="H1540" s="6">
        <v>36000</v>
      </c>
      <c r="I1540">
        <v>0</v>
      </c>
      <c r="J1540" s="6">
        <v>5334.84</v>
      </c>
      <c r="K1540" s="6">
        <v>0</v>
      </c>
      <c r="L1540" s="6">
        <v>0</v>
      </c>
      <c r="M1540" s="6">
        <v>0</v>
      </c>
      <c r="N1540" t="s">
        <v>53</v>
      </c>
      <c r="O1540" s="3" t="s">
        <v>54</v>
      </c>
      <c r="P1540" t="s">
        <v>55</v>
      </c>
      <c r="Q1540" s="2">
        <v>44105</v>
      </c>
      <c r="R1540" s="2">
        <v>44105</v>
      </c>
      <c r="S1540" t="s">
        <v>56</v>
      </c>
    </row>
    <row r="1541" spans="1:19" x14ac:dyDescent="0.25">
      <c r="A1541">
        <v>3553</v>
      </c>
      <c r="B1541" s="2">
        <v>44013</v>
      </c>
      <c r="C1541" s="2">
        <v>44104</v>
      </c>
      <c r="D1541" t="str">
        <f t="shared" si="46"/>
        <v>2000</v>
      </c>
      <c r="E1541" t="str">
        <f t="shared" si="47"/>
        <v>2100</v>
      </c>
      <c r="F1541">
        <v>2141</v>
      </c>
      <c r="G1541" t="s">
        <v>71</v>
      </c>
      <c r="H1541" s="6">
        <v>24000</v>
      </c>
      <c r="I1541">
        <v>0</v>
      </c>
      <c r="J1541" s="6">
        <v>0</v>
      </c>
      <c r="K1541" s="6">
        <v>0</v>
      </c>
      <c r="L1541" s="6">
        <v>0</v>
      </c>
      <c r="M1541" s="6">
        <v>0</v>
      </c>
      <c r="N1541" t="s">
        <v>53</v>
      </c>
      <c r="O1541" s="3" t="s">
        <v>54</v>
      </c>
      <c r="P1541" t="s">
        <v>55</v>
      </c>
      <c r="Q1541" s="2">
        <v>44105</v>
      </c>
      <c r="R1541" s="2">
        <v>44105</v>
      </c>
      <c r="S1541" t="s">
        <v>56</v>
      </c>
    </row>
    <row r="1542" spans="1:19" x14ac:dyDescent="0.25">
      <c r="A1542">
        <v>3554</v>
      </c>
      <c r="B1542" s="2">
        <v>44013</v>
      </c>
      <c r="C1542" s="2">
        <v>44104</v>
      </c>
      <c r="D1542" t="str">
        <f t="shared" si="46"/>
        <v>2000</v>
      </c>
      <c r="E1542" t="str">
        <f t="shared" si="47"/>
        <v>2100</v>
      </c>
      <c r="F1542">
        <v>2151</v>
      </c>
      <c r="G1542" t="s">
        <v>125</v>
      </c>
      <c r="H1542" s="6">
        <v>23385.599999999999</v>
      </c>
      <c r="I1542">
        <v>0</v>
      </c>
      <c r="J1542" s="6">
        <v>0</v>
      </c>
      <c r="K1542" s="6">
        <v>0</v>
      </c>
      <c r="L1542" s="6">
        <v>0</v>
      </c>
      <c r="M1542" s="6">
        <v>0</v>
      </c>
      <c r="N1542" t="s">
        <v>53</v>
      </c>
      <c r="O1542" s="3" t="s">
        <v>54</v>
      </c>
      <c r="P1542" t="s">
        <v>55</v>
      </c>
      <c r="Q1542" s="2">
        <v>44105</v>
      </c>
      <c r="R1542" s="2">
        <v>44105</v>
      </c>
      <c r="S1542" t="s">
        <v>56</v>
      </c>
    </row>
    <row r="1543" spans="1:19" x14ac:dyDescent="0.25">
      <c r="A1543">
        <v>3555</v>
      </c>
      <c r="B1543" s="2">
        <v>44013</v>
      </c>
      <c r="C1543" s="2">
        <v>44104</v>
      </c>
      <c r="D1543" t="str">
        <f t="shared" si="46"/>
        <v>2000</v>
      </c>
      <c r="E1543" t="str">
        <f t="shared" si="47"/>
        <v>2100</v>
      </c>
      <c r="F1543">
        <v>2161</v>
      </c>
      <c r="G1543" t="s">
        <v>75</v>
      </c>
      <c r="H1543" s="6">
        <v>3000</v>
      </c>
      <c r="I1543">
        <v>0</v>
      </c>
      <c r="J1543" s="6">
        <v>0</v>
      </c>
      <c r="K1543" s="6">
        <v>0</v>
      </c>
      <c r="L1543" s="6">
        <v>0</v>
      </c>
      <c r="M1543" s="6">
        <v>0</v>
      </c>
      <c r="N1543" t="s">
        <v>53</v>
      </c>
      <c r="O1543" s="3" t="s">
        <v>54</v>
      </c>
      <c r="P1543" t="s">
        <v>55</v>
      </c>
      <c r="Q1543" s="2">
        <v>44105</v>
      </c>
      <c r="R1543" s="2">
        <v>44105</v>
      </c>
      <c r="S1543" t="s">
        <v>56</v>
      </c>
    </row>
    <row r="1544" spans="1:19" x14ac:dyDescent="0.25">
      <c r="A1544">
        <v>3556</v>
      </c>
      <c r="B1544" s="2">
        <v>44013</v>
      </c>
      <c r="C1544" s="2">
        <v>44104</v>
      </c>
      <c r="D1544" t="str">
        <f t="shared" si="46"/>
        <v>2000</v>
      </c>
      <c r="E1544" t="str">
        <f t="shared" si="47"/>
        <v>2200</v>
      </c>
      <c r="F1544">
        <v>2211</v>
      </c>
      <c r="G1544" t="s">
        <v>76</v>
      </c>
      <c r="H1544" s="6">
        <v>0</v>
      </c>
      <c r="I1544">
        <v>0</v>
      </c>
      <c r="J1544" s="6">
        <v>1197</v>
      </c>
      <c r="K1544" s="6">
        <v>1071</v>
      </c>
      <c r="L1544" s="6">
        <v>1071</v>
      </c>
      <c r="M1544" s="6">
        <v>1071</v>
      </c>
      <c r="N1544" t="s">
        <v>53</v>
      </c>
      <c r="O1544" s="3" t="s">
        <v>54</v>
      </c>
      <c r="P1544" t="s">
        <v>55</v>
      </c>
      <c r="Q1544" s="2">
        <v>44105</v>
      </c>
      <c r="R1544" s="2">
        <v>44105</v>
      </c>
      <c r="S1544" t="s">
        <v>56</v>
      </c>
    </row>
    <row r="1545" spans="1:19" x14ac:dyDescent="0.25">
      <c r="A1545">
        <v>3557</v>
      </c>
      <c r="B1545" s="2">
        <v>44013</v>
      </c>
      <c r="C1545" s="2">
        <v>44104</v>
      </c>
      <c r="D1545" t="str">
        <f t="shared" ref="D1545:D1608" si="48">CONCATENATE(MID(F1545,1,1),"000")</f>
        <v>2000</v>
      </c>
      <c r="E1545" t="str">
        <f t="shared" ref="E1545:E1608" si="49">CONCATENATE(MID(F1545,1,2),"00")</f>
        <v>2400</v>
      </c>
      <c r="F1545">
        <v>2461</v>
      </c>
      <c r="G1545" t="s">
        <v>78</v>
      </c>
      <c r="H1545" s="6">
        <v>2345.04</v>
      </c>
      <c r="I1545">
        <v>0</v>
      </c>
      <c r="J1545" s="6">
        <v>0</v>
      </c>
      <c r="K1545" s="6">
        <v>0</v>
      </c>
      <c r="L1545" s="6">
        <v>0</v>
      </c>
      <c r="M1545" s="6">
        <v>0</v>
      </c>
      <c r="N1545" t="s">
        <v>53</v>
      </c>
      <c r="O1545" s="3" t="s">
        <v>54</v>
      </c>
      <c r="P1545" t="s">
        <v>55</v>
      </c>
      <c r="Q1545" s="2">
        <v>44105</v>
      </c>
      <c r="R1545" s="2">
        <v>44105</v>
      </c>
      <c r="S1545" t="s">
        <v>56</v>
      </c>
    </row>
    <row r="1546" spans="1:19" x14ac:dyDescent="0.25">
      <c r="A1546">
        <v>3558</v>
      </c>
      <c r="B1546" s="2">
        <v>44013</v>
      </c>
      <c r="C1546" s="2">
        <v>44104</v>
      </c>
      <c r="D1546" t="str">
        <f t="shared" si="48"/>
        <v>2000</v>
      </c>
      <c r="E1546" t="str">
        <f t="shared" si="49"/>
        <v>2500</v>
      </c>
      <c r="F1546">
        <v>2591</v>
      </c>
      <c r="G1546" t="s">
        <v>102</v>
      </c>
      <c r="H1546" s="6">
        <v>15120</v>
      </c>
      <c r="I1546">
        <v>0</v>
      </c>
      <c r="J1546" s="6">
        <v>0</v>
      </c>
      <c r="K1546" s="6">
        <v>0</v>
      </c>
      <c r="L1546" s="6">
        <v>0</v>
      </c>
      <c r="M1546" s="6">
        <v>0</v>
      </c>
      <c r="N1546" t="s">
        <v>53</v>
      </c>
      <c r="O1546" s="3" t="s">
        <v>54</v>
      </c>
      <c r="P1546" t="s">
        <v>55</v>
      </c>
      <c r="Q1546" s="2">
        <v>44105</v>
      </c>
      <c r="R1546" s="2">
        <v>44105</v>
      </c>
      <c r="S1546" t="s">
        <v>56</v>
      </c>
    </row>
    <row r="1547" spans="1:19" x14ac:dyDescent="0.25">
      <c r="A1547">
        <v>3559</v>
      </c>
      <c r="B1547" s="2">
        <v>44013</v>
      </c>
      <c r="C1547" s="2">
        <v>44104</v>
      </c>
      <c r="D1547" t="str">
        <f t="shared" si="48"/>
        <v>2000</v>
      </c>
      <c r="E1547" t="str">
        <f t="shared" si="49"/>
        <v>2600</v>
      </c>
      <c r="F1547">
        <v>2611</v>
      </c>
      <c r="G1547" t="s">
        <v>83</v>
      </c>
      <c r="H1547" s="6">
        <v>468000</v>
      </c>
      <c r="I1547">
        <v>0</v>
      </c>
      <c r="J1547" s="6">
        <v>17897.080000000002</v>
      </c>
      <c r="K1547" s="6">
        <v>17897.080000000002</v>
      </c>
      <c r="L1547" s="6">
        <v>17897.080000000002</v>
      </c>
      <c r="M1547" s="6">
        <v>17897.080000000002</v>
      </c>
      <c r="N1547" t="s">
        <v>53</v>
      </c>
      <c r="O1547" s="3" t="s">
        <v>54</v>
      </c>
      <c r="P1547" t="s">
        <v>55</v>
      </c>
      <c r="Q1547" s="2">
        <v>44105</v>
      </c>
      <c r="R1547" s="2">
        <v>44105</v>
      </c>
      <c r="S1547" t="s">
        <v>56</v>
      </c>
    </row>
    <row r="1548" spans="1:19" x14ac:dyDescent="0.25">
      <c r="A1548">
        <v>3560</v>
      </c>
      <c r="B1548" s="2">
        <v>44013</v>
      </c>
      <c r="C1548" s="2">
        <v>44104</v>
      </c>
      <c r="D1548" t="str">
        <f t="shared" si="48"/>
        <v>2000</v>
      </c>
      <c r="E1548" t="str">
        <f t="shared" si="49"/>
        <v>2900</v>
      </c>
      <c r="F1548">
        <v>2911</v>
      </c>
      <c r="G1548" t="s">
        <v>85</v>
      </c>
      <c r="H1548" s="6">
        <v>1920</v>
      </c>
      <c r="I1548">
        <v>0</v>
      </c>
      <c r="J1548" s="6">
        <v>0</v>
      </c>
      <c r="K1548" s="6">
        <v>0</v>
      </c>
      <c r="L1548" s="6">
        <v>0</v>
      </c>
      <c r="M1548" s="6">
        <v>0</v>
      </c>
      <c r="N1548" t="s">
        <v>53</v>
      </c>
      <c r="O1548" s="3" t="s">
        <v>54</v>
      </c>
      <c r="P1548" t="s">
        <v>55</v>
      </c>
      <c r="Q1548" s="2">
        <v>44105</v>
      </c>
      <c r="R1548" s="2">
        <v>44105</v>
      </c>
      <c r="S1548" t="s">
        <v>56</v>
      </c>
    </row>
    <row r="1549" spans="1:19" x14ac:dyDescent="0.25">
      <c r="A1549">
        <v>3561</v>
      </c>
      <c r="B1549" s="2">
        <v>44013</v>
      </c>
      <c r="C1549" s="2">
        <v>44104</v>
      </c>
      <c r="D1549" t="str">
        <f t="shared" si="48"/>
        <v>2000</v>
      </c>
      <c r="E1549" t="str">
        <f t="shared" si="49"/>
        <v>2900</v>
      </c>
      <c r="F1549">
        <v>2941</v>
      </c>
      <c r="G1549" t="s">
        <v>88</v>
      </c>
      <c r="H1549" s="6">
        <v>4800</v>
      </c>
      <c r="I1549">
        <v>0</v>
      </c>
      <c r="J1549" s="6">
        <v>0</v>
      </c>
      <c r="K1549" s="6">
        <v>0</v>
      </c>
      <c r="L1549" s="6">
        <v>0</v>
      </c>
      <c r="M1549" s="6">
        <v>0</v>
      </c>
      <c r="N1549" t="s">
        <v>53</v>
      </c>
      <c r="O1549" s="3" t="s">
        <v>54</v>
      </c>
      <c r="P1549" t="s">
        <v>55</v>
      </c>
      <c r="Q1549" s="2">
        <v>44105</v>
      </c>
      <c r="R1549" s="2">
        <v>44105</v>
      </c>
      <c r="S1549" t="s">
        <v>56</v>
      </c>
    </row>
    <row r="1550" spans="1:19" x14ac:dyDescent="0.25">
      <c r="A1550">
        <v>3562</v>
      </c>
      <c r="B1550" s="2">
        <v>44013</v>
      </c>
      <c r="C1550" s="2">
        <v>44104</v>
      </c>
      <c r="D1550" t="str">
        <f t="shared" si="48"/>
        <v>2000</v>
      </c>
      <c r="E1550" t="str">
        <f t="shared" si="49"/>
        <v>2900</v>
      </c>
      <c r="F1550">
        <v>2961</v>
      </c>
      <c r="G1550" t="s">
        <v>89</v>
      </c>
      <c r="H1550" s="6">
        <v>16962</v>
      </c>
      <c r="I1550">
        <v>0</v>
      </c>
      <c r="J1550" s="6">
        <v>0</v>
      </c>
      <c r="K1550" s="6">
        <v>0</v>
      </c>
      <c r="L1550" s="6">
        <v>0</v>
      </c>
      <c r="M1550" s="6">
        <v>0</v>
      </c>
      <c r="N1550" t="s">
        <v>53</v>
      </c>
      <c r="O1550" s="3" t="s">
        <v>54</v>
      </c>
      <c r="P1550" t="s">
        <v>55</v>
      </c>
      <c r="Q1550" s="2">
        <v>44105</v>
      </c>
      <c r="R1550" s="2">
        <v>44105</v>
      </c>
      <c r="S1550" t="s">
        <v>56</v>
      </c>
    </row>
    <row r="1551" spans="1:19" x14ac:dyDescent="0.25">
      <c r="A1551">
        <v>3563</v>
      </c>
      <c r="B1551" s="2">
        <v>44013</v>
      </c>
      <c r="C1551" s="2">
        <v>44104</v>
      </c>
      <c r="D1551" t="str">
        <f t="shared" si="48"/>
        <v>3000</v>
      </c>
      <c r="E1551" t="str">
        <f t="shared" si="49"/>
        <v>3200</v>
      </c>
      <c r="F1551">
        <v>3231</v>
      </c>
      <c r="G1551" t="s">
        <v>91</v>
      </c>
      <c r="H1551" s="6">
        <v>14580</v>
      </c>
      <c r="I1551">
        <v>0</v>
      </c>
      <c r="J1551" s="6">
        <v>0</v>
      </c>
      <c r="K1551" s="6">
        <v>0</v>
      </c>
      <c r="L1551" s="6">
        <v>0</v>
      </c>
      <c r="M1551" s="6">
        <v>0</v>
      </c>
      <c r="N1551" t="s">
        <v>53</v>
      </c>
      <c r="O1551" s="3" t="s">
        <v>54</v>
      </c>
      <c r="P1551" t="s">
        <v>55</v>
      </c>
      <c r="Q1551" s="2">
        <v>44105</v>
      </c>
      <c r="R1551" s="2">
        <v>44105</v>
      </c>
      <c r="S1551" t="s">
        <v>56</v>
      </c>
    </row>
    <row r="1552" spans="1:19" x14ac:dyDescent="0.25">
      <c r="A1552">
        <v>3564</v>
      </c>
      <c r="B1552" s="2">
        <v>44013</v>
      </c>
      <c r="C1552" s="2">
        <v>44104</v>
      </c>
      <c r="D1552" t="str">
        <f t="shared" si="48"/>
        <v>3000</v>
      </c>
      <c r="E1552" t="str">
        <f t="shared" si="49"/>
        <v>3500</v>
      </c>
      <c r="F1552">
        <v>3551</v>
      </c>
      <c r="G1552" t="s">
        <v>94</v>
      </c>
      <c r="H1552" s="6">
        <v>39320.04</v>
      </c>
      <c r="I1552">
        <v>0</v>
      </c>
      <c r="J1552" s="6">
        <v>0</v>
      </c>
      <c r="K1552" s="6">
        <v>0</v>
      </c>
      <c r="L1552" s="6">
        <v>0</v>
      </c>
      <c r="M1552" s="6">
        <v>0</v>
      </c>
      <c r="N1552" t="s">
        <v>53</v>
      </c>
      <c r="O1552" s="3" t="s">
        <v>54</v>
      </c>
      <c r="P1552" t="s">
        <v>55</v>
      </c>
      <c r="Q1552" s="2">
        <v>44105</v>
      </c>
      <c r="R1552" s="2">
        <v>44105</v>
      </c>
      <c r="S1552" t="s">
        <v>56</v>
      </c>
    </row>
    <row r="1553" spans="1:19" x14ac:dyDescent="0.25">
      <c r="A1553">
        <v>3565</v>
      </c>
      <c r="B1553" s="2">
        <v>44013</v>
      </c>
      <c r="C1553" s="2">
        <v>44104</v>
      </c>
      <c r="D1553" t="str">
        <f t="shared" si="48"/>
        <v>1000</v>
      </c>
      <c r="E1553" t="str">
        <f t="shared" si="49"/>
        <v>1100</v>
      </c>
      <c r="F1553">
        <v>1131</v>
      </c>
      <c r="G1553" t="s">
        <v>57</v>
      </c>
      <c r="H1553" s="6">
        <v>868408.92</v>
      </c>
      <c r="I1553">
        <v>0</v>
      </c>
      <c r="J1553" s="6">
        <v>898601.03</v>
      </c>
      <c r="K1553" s="6">
        <v>896643.07</v>
      </c>
      <c r="L1553" s="6">
        <v>896643.07</v>
      </c>
      <c r="M1553" s="6">
        <v>896643.07</v>
      </c>
      <c r="N1553" t="s">
        <v>53</v>
      </c>
      <c r="O1553" s="3" t="s">
        <v>54</v>
      </c>
      <c r="P1553" t="s">
        <v>55</v>
      </c>
      <c r="Q1553" s="2">
        <v>44105</v>
      </c>
      <c r="R1553" s="2">
        <v>44105</v>
      </c>
      <c r="S1553" t="s">
        <v>56</v>
      </c>
    </row>
    <row r="1554" spans="1:19" x14ac:dyDescent="0.25">
      <c r="A1554">
        <v>3566</v>
      </c>
      <c r="B1554" s="2">
        <v>44013</v>
      </c>
      <c r="C1554" s="2">
        <v>44104</v>
      </c>
      <c r="D1554" t="str">
        <f t="shared" si="48"/>
        <v>1000</v>
      </c>
      <c r="E1554" t="str">
        <f t="shared" si="49"/>
        <v>1300</v>
      </c>
      <c r="F1554">
        <v>1311</v>
      </c>
      <c r="G1554" t="s">
        <v>59</v>
      </c>
      <c r="H1554" s="6">
        <v>431750.16</v>
      </c>
      <c r="I1554">
        <v>0</v>
      </c>
      <c r="J1554" s="6">
        <v>430339.28</v>
      </c>
      <c r="K1554" s="6">
        <v>429777.7</v>
      </c>
      <c r="L1554" s="6">
        <v>429777.7</v>
      </c>
      <c r="M1554" s="6">
        <v>429777.7</v>
      </c>
      <c r="N1554" t="s">
        <v>53</v>
      </c>
      <c r="O1554" s="3" t="s">
        <v>54</v>
      </c>
      <c r="P1554" t="s">
        <v>55</v>
      </c>
      <c r="Q1554" s="2">
        <v>44105</v>
      </c>
      <c r="R1554" s="2">
        <v>44105</v>
      </c>
      <c r="S1554" t="s">
        <v>56</v>
      </c>
    </row>
    <row r="1555" spans="1:19" x14ac:dyDescent="0.25">
      <c r="A1555">
        <v>3567</v>
      </c>
      <c r="B1555" s="2">
        <v>44013</v>
      </c>
      <c r="C1555" s="2">
        <v>44104</v>
      </c>
      <c r="D1555" t="str">
        <f t="shared" si="48"/>
        <v>1000</v>
      </c>
      <c r="E1555" t="str">
        <f t="shared" si="49"/>
        <v>1300</v>
      </c>
      <c r="F1555">
        <v>1321</v>
      </c>
      <c r="G1555" t="s">
        <v>60</v>
      </c>
      <c r="H1555" s="6">
        <v>130052.64</v>
      </c>
      <c r="I1555">
        <v>0</v>
      </c>
      <c r="J1555" s="6">
        <v>0</v>
      </c>
      <c r="K1555" s="6">
        <v>0</v>
      </c>
      <c r="L1555" s="6">
        <v>0</v>
      </c>
      <c r="M1555" s="6">
        <v>0</v>
      </c>
      <c r="N1555" t="s">
        <v>53</v>
      </c>
      <c r="O1555" s="3" t="s">
        <v>54</v>
      </c>
      <c r="P1555" t="s">
        <v>55</v>
      </c>
      <c r="Q1555" s="2">
        <v>44105</v>
      </c>
      <c r="R1555" s="2">
        <v>44105</v>
      </c>
      <c r="S1555" t="s">
        <v>56</v>
      </c>
    </row>
    <row r="1556" spans="1:19" x14ac:dyDescent="0.25">
      <c r="A1556">
        <v>3568</v>
      </c>
      <c r="B1556" s="2">
        <v>44013</v>
      </c>
      <c r="C1556" s="2">
        <v>44104</v>
      </c>
      <c r="D1556" t="str">
        <f t="shared" si="48"/>
        <v>1000</v>
      </c>
      <c r="E1556" t="str">
        <f t="shared" si="49"/>
        <v>1300</v>
      </c>
      <c r="F1556">
        <v>1322</v>
      </c>
      <c r="G1556" t="s">
        <v>61</v>
      </c>
      <c r="H1556" s="6">
        <v>111815.79</v>
      </c>
      <c r="I1556">
        <v>0</v>
      </c>
      <c r="J1556" s="6">
        <v>0</v>
      </c>
      <c r="K1556" s="6">
        <v>0</v>
      </c>
      <c r="L1556" s="6">
        <v>0</v>
      </c>
      <c r="M1556" s="6">
        <v>0</v>
      </c>
      <c r="N1556" t="s">
        <v>53</v>
      </c>
      <c r="O1556" s="3" t="s">
        <v>54</v>
      </c>
      <c r="P1556" t="s">
        <v>55</v>
      </c>
      <c r="Q1556" s="2">
        <v>44105</v>
      </c>
      <c r="R1556" s="2">
        <v>44105</v>
      </c>
      <c r="S1556" t="s">
        <v>56</v>
      </c>
    </row>
    <row r="1557" spans="1:19" x14ac:dyDescent="0.25">
      <c r="A1557">
        <v>3569</v>
      </c>
      <c r="B1557" s="2">
        <v>44013</v>
      </c>
      <c r="C1557" s="2">
        <v>44104</v>
      </c>
      <c r="D1557" t="str">
        <f t="shared" si="48"/>
        <v>1000</v>
      </c>
      <c r="E1557" t="str">
        <f t="shared" si="49"/>
        <v>1500</v>
      </c>
      <c r="F1557">
        <v>1542</v>
      </c>
      <c r="G1557" t="s">
        <v>64</v>
      </c>
      <c r="H1557" s="6">
        <v>731546.16</v>
      </c>
      <c r="I1557">
        <v>0</v>
      </c>
      <c r="J1557" s="6">
        <v>729629.17</v>
      </c>
      <c r="K1557" s="6">
        <v>728420.12</v>
      </c>
      <c r="L1557" s="6">
        <v>728420.12</v>
      </c>
      <c r="M1557" s="6">
        <v>728420.12</v>
      </c>
      <c r="N1557" t="s">
        <v>53</v>
      </c>
      <c r="O1557" s="3" t="s">
        <v>54</v>
      </c>
      <c r="P1557" t="s">
        <v>55</v>
      </c>
      <c r="Q1557" s="2">
        <v>44105</v>
      </c>
      <c r="R1557" s="2">
        <v>44105</v>
      </c>
      <c r="S1557" t="s">
        <v>56</v>
      </c>
    </row>
    <row r="1558" spans="1:19" x14ac:dyDescent="0.25">
      <c r="A1558">
        <v>3570</v>
      </c>
      <c r="B1558" s="2">
        <v>44013</v>
      </c>
      <c r="C1558" s="2">
        <v>44104</v>
      </c>
      <c r="D1558" t="str">
        <f t="shared" si="48"/>
        <v>1000</v>
      </c>
      <c r="E1558" t="str">
        <f t="shared" si="49"/>
        <v>1500</v>
      </c>
      <c r="F1558">
        <v>1543</v>
      </c>
      <c r="G1558" t="s">
        <v>65</v>
      </c>
      <c r="H1558" s="6">
        <v>92272.5</v>
      </c>
      <c r="I1558">
        <v>0</v>
      </c>
      <c r="J1558" s="6">
        <v>98062.13</v>
      </c>
      <c r="K1558" s="6">
        <v>97800.9</v>
      </c>
      <c r="L1558" s="6">
        <v>97800.9</v>
      </c>
      <c r="M1558" s="6">
        <v>97800.9</v>
      </c>
      <c r="N1558" t="s">
        <v>53</v>
      </c>
      <c r="O1558" s="3" t="s">
        <v>54</v>
      </c>
      <c r="P1558" t="s">
        <v>55</v>
      </c>
      <c r="Q1558" s="2">
        <v>44105</v>
      </c>
      <c r="R1558" s="2">
        <v>44105</v>
      </c>
      <c r="S1558" t="s">
        <v>56</v>
      </c>
    </row>
    <row r="1559" spans="1:19" x14ac:dyDescent="0.25">
      <c r="A1559">
        <v>3571</v>
      </c>
      <c r="B1559" s="2">
        <v>44013</v>
      </c>
      <c r="C1559" s="2">
        <v>44104</v>
      </c>
      <c r="D1559" t="str">
        <f t="shared" si="48"/>
        <v>1000</v>
      </c>
      <c r="E1559" t="str">
        <f t="shared" si="49"/>
        <v>1500</v>
      </c>
      <c r="F1559">
        <v>1544</v>
      </c>
      <c r="G1559" t="s">
        <v>66</v>
      </c>
      <c r="H1559" s="6">
        <v>138315.06</v>
      </c>
      <c r="I1559">
        <v>0</v>
      </c>
      <c r="J1559" s="6">
        <v>145867.64000000001</v>
      </c>
      <c r="K1559" s="6">
        <v>145501.07</v>
      </c>
      <c r="L1559" s="6">
        <v>145501.07</v>
      </c>
      <c r="M1559" s="6">
        <v>145501.07</v>
      </c>
      <c r="N1559" t="s">
        <v>53</v>
      </c>
      <c r="O1559" s="3" t="s">
        <v>54</v>
      </c>
      <c r="P1559" t="s">
        <v>55</v>
      </c>
      <c r="Q1559" s="2">
        <v>44105</v>
      </c>
      <c r="R1559" s="2">
        <v>44105</v>
      </c>
      <c r="S1559" t="s">
        <v>56</v>
      </c>
    </row>
    <row r="1560" spans="1:19" x14ac:dyDescent="0.25">
      <c r="A1560">
        <v>3572</v>
      </c>
      <c r="B1560" s="2">
        <v>44013</v>
      </c>
      <c r="C1560" s="2">
        <v>44104</v>
      </c>
      <c r="D1560" t="str">
        <f t="shared" si="48"/>
        <v>1000</v>
      </c>
      <c r="E1560" t="str">
        <f t="shared" si="49"/>
        <v>1500</v>
      </c>
      <c r="F1560">
        <v>1545</v>
      </c>
      <c r="G1560" t="s">
        <v>67</v>
      </c>
      <c r="H1560" s="6">
        <v>106815.06</v>
      </c>
      <c r="I1560">
        <v>0</v>
      </c>
      <c r="J1560" s="6">
        <v>113767.64</v>
      </c>
      <c r="K1560" s="6">
        <v>113466.96</v>
      </c>
      <c r="L1560" s="6">
        <v>113466.96</v>
      </c>
      <c r="M1560" s="6">
        <v>113466.96</v>
      </c>
      <c r="N1560" t="s">
        <v>53</v>
      </c>
      <c r="O1560" s="3" t="s">
        <v>54</v>
      </c>
      <c r="P1560" t="s">
        <v>55</v>
      </c>
      <c r="Q1560" s="2">
        <v>44105</v>
      </c>
      <c r="R1560" s="2">
        <v>44105</v>
      </c>
      <c r="S1560" t="s">
        <v>56</v>
      </c>
    </row>
    <row r="1561" spans="1:19" x14ac:dyDescent="0.25">
      <c r="A1561">
        <v>3573</v>
      </c>
      <c r="B1561" s="2">
        <v>44013</v>
      </c>
      <c r="C1561" s="2">
        <v>44104</v>
      </c>
      <c r="D1561" t="str">
        <f t="shared" si="48"/>
        <v>1000</v>
      </c>
      <c r="E1561" t="str">
        <f t="shared" si="49"/>
        <v>1500</v>
      </c>
      <c r="F1561">
        <v>1546</v>
      </c>
      <c r="G1561" t="s">
        <v>68</v>
      </c>
      <c r="H1561" s="6">
        <v>138315.06</v>
      </c>
      <c r="I1561">
        <v>0</v>
      </c>
      <c r="J1561" s="6">
        <v>145867.64000000001</v>
      </c>
      <c r="K1561" s="6">
        <v>145501.07</v>
      </c>
      <c r="L1561" s="6">
        <v>145501.07</v>
      </c>
      <c r="M1561" s="6">
        <v>145501.07</v>
      </c>
      <c r="N1561" t="s">
        <v>53</v>
      </c>
      <c r="O1561" s="3" t="s">
        <v>54</v>
      </c>
      <c r="P1561" t="s">
        <v>55</v>
      </c>
      <c r="Q1561" s="2">
        <v>44105</v>
      </c>
      <c r="R1561" s="2">
        <v>44105</v>
      </c>
      <c r="S1561" t="s">
        <v>56</v>
      </c>
    </row>
    <row r="1562" spans="1:19" x14ac:dyDescent="0.25">
      <c r="A1562">
        <v>3574</v>
      </c>
      <c r="B1562" s="2">
        <v>44013</v>
      </c>
      <c r="C1562" s="2">
        <v>44104</v>
      </c>
      <c r="D1562" t="str">
        <f t="shared" si="48"/>
        <v>1000</v>
      </c>
      <c r="E1562" t="str">
        <f t="shared" si="49"/>
        <v>1700</v>
      </c>
      <c r="F1562">
        <v>1711</v>
      </c>
      <c r="G1562" t="s">
        <v>70</v>
      </c>
      <c r="H1562" s="6">
        <v>0</v>
      </c>
      <c r="I1562">
        <v>0</v>
      </c>
      <c r="J1562" s="6">
        <v>58278.31</v>
      </c>
      <c r="K1562" s="6">
        <v>58237.279999999999</v>
      </c>
      <c r="L1562" s="6">
        <v>58237.279999999999</v>
      </c>
      <c r="M1562" s="6">
        <v>58237.279999999999</v>
      </c>
      <c r="N1562" t="s">
        <v>53</v>
      </c>
      <c r="O1562" s="3" t="s">
        <v>54</v>
      </c>
      <c r="P1562" t="s">
        <v>55</v>
      </c>
      <c r="Q1562" s="2">
        <v>44105</v>
      </c>
      <c r="R1562" s="2">
        <v>44105</v>
      </c>
      <c r="S1562" t="s">
        <v>56</v>
      </c>
    </row>
    <row r="1563" spans="1:19" x14ac:dyDescent="0.25">
      <c r="A1563">
        <v>3575</v>
      </c>
      <c r="B1563" s="2">
        <v>44013</v>
      </c>
      <c r="C1563" s="2">
        <v>44104</v>
      </c>
      <c r="D1563" t="str">
        <f t="shared" si="48"/>
        <v>1000</v>
      </c>
      <c r="E1563" t="str">
        <f t="shared" si="49"/>
        <v>1100</v>
      </c>
      <c r="F1563">
        <v>1131</v>
      </c>
      <c r="G1563" t="s">
        <v>57</v>
      </c>
      <c r="H1563" s="6">
        <v>1361021.76</v>
      </c>
      <c r="I1563">
        <v>0</v>
      </c>
      <c r="J1563" s="6">
        <v>769159.14</v>
      </c>
      <c r="K1563" s="6">
        <v>449509.67</v>
      </c>
      <c r="L1563" s="6">
        <v>449509.67</v>
      </c>
      <c r="M1563" s="6">
        <v>449509.67</v>
      </c>
      <c r="N1563" t="s">
        <v>53</v>
      </c>
      <c r="O1563" s="3" t="s">
        <v>54</v>
      </c>
      <c r="P1563" t="s">
        <v>55</v>
      </c>
      <c r="Q1563" s="2">
        <v>44105</v>
      </c>
      <c r="R1563" s="2">
        <v>44105</v>
      </c>
      <c r="S1563" t="s">
        <v>56</v>
      </c>
    </row>
    <row r="1564" spans="1:19" x14ac:dyDescent="0.25">
      <c r="A1564">
        <v>3576</v>
      </c>
      <c r="B1564" s="2">
        <v>44013</v>
      </c>
      <c r="C1564" s="2">
        <v>44104</v>
      </c>
      <c r="D1564" t="str">
        <f t="shared" si="48"/>
        <v>1000</v>
      </c>
      <c r="E1564" t="str">
        <f t="shared" si="49"/>
        <v>1200</v>
      </c>
      <c r="F1564">
        <v>1221</v>
      </c>
      <c r="G1564" t="s">
        <v>58</v>
      </c>
      <c r="H1564" s="6">
        <v>3449935.8</v>
      </c>
      <c r="I1564">
        <v>0</v>
      </c>
      <c r="J1564" s="6">
        <v>1948018.25</v>
      </c>
      <c r="K1564" s="6">
        <v>1130476.3500000001</v>
      </c>
      <c r="L1564" s="6">
        <v>1130476.3500000001</v>
      </c>
      <c r="M1564" s="6">
        <v>1130476.3500000001</v>
      </c>
      <c r="N1564" t="s">
        <v>53</v>
      </c>
      <c r="O1564" s="3" t="s">
        <v>54</v>
      </c>
      <c r="P1564" t="s">
        <v>55</v>
      </c>
      <c r="Q1564" s="2">
        <v>44105</v>
      </c>
      <c r="R1564" s="2">
        <v>44105</v>
      </c>
      <c r="S1564" t="s">
        <v>56</v>
      </c>
    </row>
    <row r="1565" spans="1:19" x14ac:dyDescent="0.25">
      <c r="A1565">
        <v>3577</v>
      </c>
      <c r="B1565" s="2">
        <v>44013</v>
      </c>
      <c r="C1565" s="2">
        <v>44104</v>
      </c>
      <c r="D1565" t="str">
        <f t="shared" si="48"/>
        <v>1000</v>
      </c>
      <c r="E1565" t="str">
        <f t="shared" si="49"/>
        <v>1300</v>
      </c>
      <c r="F1565">
        <v>1311</v>
      </c>
      <c r="G1565" t="s">
        <v>59</v>
      </c>
      <c r="H1565" s="6">
        <v>864604.44</v>
      </c>
      <c r="I1565">
        <v>0</v>
      </c>
      <c r="J1565" s="6">
        <v>496899.1</v>
      </c>
      <c r="K1565" s="6">
        <v>291258.14</v>
      </c>
      <c r="L1565" s="6">
        <v>291258.14</v>
      </c>
      <c r="M1565" s="6">
        <v>291258.14</v>
      </c>
      <c r="N1565" t="s">
        <v>53</v>
      </c>
      <c r="O1565" s="3" t="s">
        <v>54</v>
      </c>
      <c r="P1565" t="s">
        <v>55</v>
      </c>
      <c r="Q1565" s="2">
        <v>44105</v>
      </c>
      <c r="R1565" s="2">
        <v>44105</v>
      </c>
      <c r="S1565" t="s">
        <v>56</v>
      </c>
    </row>
    <row r="1566" spans="1:19" x14ac:dyDescent="0.25">
      <c r="A1566">
        <v>3578</v>
      </c>
      <c r="B1566" s="2">
        <v>44013</v>
      </c>
      <c r="C1566" s="2">
        <v>44104</v>
      </c>
      <c r="D1566" t="str">
        <f t="shared" si="48"/>
        <v>1000</v>
      </c>
      <c r="E1566" t="str">
        <f t="shared" si="49"/>
        <v>1300</v>
      </c>
      <c r="F1566">
        <v>1321</v>
      </c>
      <c r="G1566" t="s">
        <v>60</v>
      </c>
      <c r="H1566" s="6">
        <v>222071.04000000001</v>
      </c>
      <c r="I1566">
        <v>0</v>
      </c>
      <c r="J1566" s="6">
        <v>53984.17</v>
      </c>
      <c r="K1566" s="6">
        <v>0</v>
      </c>
      <c r="L1566" s="6">
        <v>0</v>
      </c>
      <c r="M1566" s="6">
        <v>0</v>
      </c>
      <c r="N1566" t="s">
        <v>53</v>
      </c>
      <c r="O1566" s="3" t="s">
        <v>54</v>
      </c>
      <c r="P1566" t="s">
        <v>55</v>
      </c>
      <c r="Q1566" s="2">
        <v>44105</v>
      </c>
      <c r="R1566" s="2">
        <v>44105</v>
      </c>
      <c r="S1566" t="s">
        <v>56</v>
      </c>
    </row>
    <row r="1567" spans="1:19" x14ac:dyDescent="0.25">
      <c r="A1567">
        <v>3579</v>
      </c>
      <c r="B1567" s="2">
        <v>44013</v>
      </c>
      <c r="C1567" s="2">
        <v>44104</v>
      </c>
      <c r="D1567" t="str">
        <f t="shared" si="48"/>
        <v>1000</v>
      </c>
      <c r="E1567" t="str">
        <f t="shared" si="49"/>
        <v>1300</v>
      </c>
      <c r="F1567">
        <v>1322</v>
      </c>
      <c r="G1567" t="s">
        <v>61</v>
      </c>
      <c r="H1567" s="6">
        <v>183617.19</v>
      </c>
      <c r="I1567">
        <v>0</v>
      </c>
      <c r="J1567" s="6">
        <v>0</v>
      </c>
      <c r="K1567" s="6">
        <v>0</v>
      </c>
      <c r="L1567" s="6">
        <v>0</v>
      </c>
      <c r="M1567" s="6">
        <v>0</v>
      </c>
      <c r="N1567" t="s">
        <v>53</v>
      </c>
      <c r="O1567" s="3" t="s">
        <v>54</v>
      </c>
      <c r="P1567" t="s">
        <v>55</v>
      </c>
      <c r="Q1567" s="2">
        <v>44105</v>
      </c>
      <c r="R1567" s="2">
        <v>44105</v>
      </c>
      <c r="S1567" t="s">
        <v>56</v>
      </c>
    </row>
    <row r="1568" spans="1:19" x14ac:dyDescent="0.25">
      <c r="A1568">
        <v>3580</v>
      </c>
      <c r="B1568" s="2">
        <v>44013</v>
      </c>
      <c r="C1568" s="2">
        <v>44104</v>
      </c>
      <c r="D1568" t="str">
        <f t="shared" si="48"/>
        <v>1000</v>
      </c>
      <c r="E1568" t="str">
        <f t="shared" si="49"/>
        <v>1300</v>
      </c>
      <c r="F1568">
        <v>1323</v>
      </c>
      <c r="G1568" t="s">
        <v>62</v>
      </c>
      <c r="H1568" s="6">
        <v>287494.65000000002</v>
      </c>
      <c r="I1568">
        <v>0</v>
      </c>
      <c r="J1568" s="6">
        <v>0</v>
      </c>
      <c r="K1568" s="6">
        <v>0</v>
      </c>
      <c r="L1568" s="6">
        <v>0</v>
      </c>
      <c r="M1568" s="6">
        <v>0</v>
      </c>
      <c r="N1568" t="s">
        <v>53</v>
      </c>
      <c r="O1568" s="3" t="s">
        <v>54</v>
      </c>
      <c r="P1568" t="s">
        <v>55</v>
      </c>
      <c r="Q1568" s="2">
        <v>44105</v>
      </c>
      <c r="R1568" s="2">
        <v>44105</v>
      </c>
      <c r="S1568" t="s">
        <v>56</v>
      </c>
    </row>
    <row r="1569" spans="1:19" x14ac:dyDescent="0.25">
      <c r="A1569">
        <v>3581</v>
      </c>
      <c r="B1569" s="2">
        <v>44013</v>
      </c>
      <c r="C1569" s="2">
        <v>44104</v>
      </c>
      <c r="D1569" t="str">
        <f t="shared" si="48"/>
        <v>1000</v>
      </c>
      <c r="E1569" t="str">
        <f t="shared" si="49"/>
        <v>1500</v>
      </c>
      <c r="F1569">
        <v>1541</v>
      </c>
      <c r="G1569" t="s">
        <v>63</v>
      </c>
      <c r="H1569" s="6">
        <v>0</v>
      </c>
      <c r="I1569">
        <v>0</v>
      </c>
      <c r="J1569" s="6">
        <v>54200</v>
      </c>
      <c r="K1569" s="6">
        <v>47718.86</v>
      </c>
      <c r="L1569" s="6">
        <v>47718.86</v>
      </c>
      <c r="M1569" s="6">
        <v>47718.86</v>
      </c>
      <c r="N1569" t="s">
        <v>53</v>
      </c>
      <c r="O1569" s="3" t="s">
        <v>54</v>
      </c>
      <c r="P1569" t="s">
        <v>55</v>
      </c>
      <c r="Q1569" s="2">
        <v>44105</v>
      </c>
      <c r="R1569" s="2">
        <v>44105</v>
      </c>
      <c r="S1569" t="s">
        <v>56</v>
      </c>
    </row>
    <row r="1570" spans="1:19" x14ac:dyDescent="0.25">
      <c r="A1570">
        <v>3582</v>
      </c>
      <c r="B1570" s="2">
        <v>44013</v>
      </c>
      <c r="C1570" s="2">
        <v>44104</v>
      </c>
      <c r="D1570" t="str">
        <f t="shared" si="48"/>
        <v>1000</v>
      </c>
      <c r="E1570" t="str">
        <f t="shared" si="49"/>
        <v>1500</v>
      </c>
      <c r="F1570">
        <v>1542</v>
      </c>
      <c r="G1570" t="s">
        <v>64</v>
      </c>
      <c r="H1570" s="6">
        <v>1249149.6000000001</v>
      </c>
      <c r="I1570">
        <v>0</v>
      </c>
      <c r="J1570" s="6">
        <v>707007.94</v>
      </c>
      <c r="K1570" s="6">
        <v>412300.41</v>
      </c>
      <c r="L1570" s="6">
        <v>412300.41</v>
      </c>
      <c r="M1570" s="6">
        <v>412300.41</v>
      </c>
      <c r="N1570" t="s">
        <v>53</v>
      </c>
      <c r="O1570" s="3" t="s">
        <v>54</v>
      </c>
      <c r="P1570" t="s">
        <v>55</v>
      </c>
      <c r="Q1570" s="2">
        <v>44105</v>
      </c>
      <c r="R1570" s="2">
        <v>44105</v>
      </c>
      <c r="S1570" t="s">
        <v>56</v>
      </c>
    </row>
    <row r="1571" spans="1:19" x14ac:dyDescent="0.25">
      <c r="A1571">
        <v>3583</v>
      </c>
      <c r="B1571" s="2">
        <v>44013</v>
      </c>
      <c r="C1571" s="2">
        <v>44104</v>
      </c>
      <c r="D1571" t="str">
        <f t="shared" si="48"/>
        <v>1000</v>
      </c>
      <c r="E1571" t="str">
        <f t="shared" si="49"/>
        <v>1500</v>
      </c>
      <c r="F1571">
        <v>1543</v>
      </c>
      <c r="G1571" t="s">
        <v>65</v>
      </c>
      <c r="H1571" s="6">
        <v>162341.64000000001</v>
      </c>
      <c r="I1571">
        <v>0</v>
      </c>
      <c r="J1571" s="6">
        <v>90477.3</v>
      </c>
      <c r="K1571" s="6">
        <v>52881.97</v>
      </c>
      <c r="L1571" s="6">
        <v>52881.97</v>
      </c>
      <c r="M1571" s="6">
        <v>52881.97</v>
      </c>
      <c r="N1571" t="s">
        <v>53</v>
      </c>
      <c r="O1571" s="3" t="s">
        <v>54</v>
      </c>
      <c r="P1571" t="s">
        <v>55</v>
      </c>
      <c r="Q1571" s="2">
        <v>44105</v>
      </c>
      <c r="R1571" s="2">
        <v>44105</v>
      </c>
      <c r="S1571" t="s">
        <v>56</v>
      </c>
    </row>
    <row r="1572" spans="1:19" x14ac:dyDescent="0.25">
      <c r="A1572">
        <v>3584</v>
      </c>
      <c r="B1572" s="2">
        <v>44013</v>
      </c>
      <c r="C1572" s="2">
        <v>44104</v>
      </c>
      <c r="D1572" t="str">
        <f t="shared" si="48"/>
        <v>1000</v>
      </c>
      <c r="E1572" t="str">
        <f t="shared" si="49"/>
        <v>1500</v>
      </c>
      <c r="F1572">
        <v>1544</v>
      </c>
      <c r="G1572" t="s">
        <v>66</v>
      </c>
      <c r="H1572" s="6">
        <v>256249.08</v>
      </c>
      <c r="I1572">
        <v>0</v>
      </c>
      <c r="J1572" s="6">
        <v>142910.6</v>
      </c>
      <c r="K1572" s="6">
        <v>83346.990000000005</v>
      </c>
      <c r="L1572" s="6">
        <v>83346.990000000005</v>
      </c>
      <c r="M1572" s="6">
        <v>83346.990000000005</v>
      </c>
      <c r="N1572" t="s">
        <v>53</v>
      </c>
      <c r="O1572" s="3" t="s">
        <v>54</v>
      </c>
      <c r="P1572" t="s">
        <v>55</v>
      </c>
      <c r="Q1572" s="2">
        <v>44105</v>
      </c>
      <c r="R1572" s="2">
        <v>44105</v>
      </c>
      <c r="S1572" t="s">
        <v>56</v>
      </c>
    </row>
    <row r="1573" spans="1:19" x14ac:dyDescent="0.25">
      <c r="A1573">
        <v>3585</v>
      </c>
      <c r="B1573" s="2">
        <v>44013</v>
      </c>
      <c r="C1573" s="2">
        <v>44104</v>
      </c>
      <c r="D1573" t="str">
        <f t="shared" si="48"/>
        <v>1000</v>
      </c>
      <c r="E1573" t="str">
        <f t="shared" si="49"/>
        <v>1500</v>
      </c>
      <c r="F1573">
        <v>1545</v>
      </c>
      <c r="G1573" t="s">
        <v>67</v>
      </c>
      <c r="H1573" s="6">
        <v>191449.08</v>
      </c>
      <c r="I1573">
        <v>0</v>
      </c>
      <c r="J1573" s="6">
        <v>106760.6</v>
      </c>
      <c r="K1573" s="6">
        <v>62307.74</v>
      </c>
      <c r="L1573" s="6">
        <v>62307.74</v>
      </c>
      <c r="M1573" s="6">
        <v>62307.74</v>
      </c>
      <c r="N1573" t="s">
        <v>53</v>
      </c>
      <c r="O1573" s="3" t="s">
        <v>54</v>
      </c>
      <c r="P1573" t="s">
        <v>55</v>
      </c>
      <c r="Q1573" s="2">
        <v>44105</v>
      </c>
      <c r="R1573" s="2">
        <v>44105</v>
      </c>
      <c r="S1573" t="s">
        <v>56</v>
      </c>
    </row>
    <row r="1574" spans="1:19" x14ac:dyDescent="0.25">
      <c r="A1574">
        <v>3586</v>
      </c>
      <c r="B1574" s="2">
        <v>44013</v>
      </c>
      <c r="C1574" s="2">
        <v>44104</v>
      </c>
      <c r="D1574" t="str">
        <f t="shared" si="48"/>
        <v>1000</v>
      </c>
      <c r="E1574" t="str">
        <f t="shared" si="49"/>
        <v>1500</v>
      </c>
      <c r="F1574">
        <v>1546</v>
      </c>
      <c r="G1574" t="s">
        <v>68</v>
      </c>
      <c r="H1574" s="6">
        <v>256249.08</v>
      </c>
      <c r="I1574">
        <v>0</v>
      </c>
      <c r="J1574" s="6">
        <v>142910.6</v>
      </c>
      <c r="K1574" s="6">
        <v>83346.990000000005</v>
      </c>
      <c r="L1574" s="6">
        <v>83346.990000000005</v>
      </c>
      <c r="M1574" s="6">
        <v>83346.990000000005</v>
      </c>
      <c r="N1574" t="s">
        <v>53</v>
      </c>
      <c r="O1574" s="3" t="s">
        <v>54</v>
      </c>
      <c r="P1574" t="s">
        <v>55</v>
      </c>
      <c r="Q1574" s="2">
        <v>44105</v>
      </c>
      <c r="R1574" s="2">
        <v>44105</v>
      </c>
      <c r="S1574" t="s">
        <v>56</v>
      </c>
    </row>
    <row r="1575" spans="1:19" x14ac:dyDescent="0.25">
      <c r="A1575">
        <v>3587</v>
      </c>
      <c r="B1575" s="2">
        <v>44013</v>
      </c>
      <c r="C1575" s="2">
        <v>44104</v>
      </c>
      <c r="D1575" t="str">
        <f t="shared" si="48"/>
        <v>1000</v>
      </c>
      <c r="E1575" t="str">
        <f t="shared" si="49"/>
        <v>1600</v>
      </c>
      <c r="F1575">
        <v>1612</v>
      </c>
      <c r="G1575" t="s">
        <v>69</v>
      </c>
      <c r="H1575" s="6">
        <v>28749.51</v>
      </c>
      <c r="I1575">
        <v>0</v>
      </c>
      <c r="J1575" s="6">
        <v>0</v>
      </c>
      <c r="K1575" s="6">
        <v>0</v>
      </c>
      <c r="L1575" s="6">
        <v>0</v>
      </c>
      <c r="M1575" s="6">
        <v>0</v>
      </c>
      <c r="N1575" t="s">
        <v>53</v>
      </c>
      <c r="O1575" s="3" t="s">
        <v>54</v>
      </c>
      <c r="P1575" t="s">
        <v>55</v>
      </c>
      <c r="Q1575" s="2">
        <v>44105</v>
      </c>
      <c r="R1575" s="2">
        <v>44105</v>
      </c>
      <c r="S1575" t="s">
        <v>56</v>
      </c>
    </row>
    <row r="1576" spans="1:19" x14ac:dyDescent="0.25">
      <c r="A1576">
        <v>3588</v>
      </c>
      <c r="B1576" s="2">
        <v>44013</v>
      </c>
      <c r="C1576" s="2">
        <v>44104</v>
      </c>
      <c r="D1576" t="str">
        <f t="shared" si="48"/>
        <v>2000</v>
      </c>
      <c r="E1576" t="str">
        <f t="shared" si="49"/>
        <v>2100</v>
      </c>
      <c r="F1576">
        <v>2111</v>
      </c>
      <c r="G1576" t="s">
        <v>74</v>
      </c>
      <c r="H1576" s="6">
        <v>36000</v>
      </c>
      <c r="I1576">
        <v>0</v>
      </c>
      <c r="J1576" s="6">
        <v>20799.09</v>
      </c>
      <c r="K1576" s="6">
        <v>0</v>
      </c>
      <c r="L1576" s="6">
        <v>0</v>
      </c>
      <c r="M1576" s="6">
        <v>0</v>
      </c>
      <c r="N1576" t="s">
        <v>53</v>
      </c>
      <c r="O1576" s="3" t="s">
        <v>54</v>
      </c>
      <c r="P1576" t="s">
        <v>55</v>
      </c>
      <c r="Q1576" s="2">
        <v>44105</v>
      </c>
      <c r="R1576" s="2">
        <v>44105</v>
      </c>
      <c r="S1576" t="s">
        <v>56</v>
      </c>
    </row>
    <row r="1577" spans="1:19" x14ac:dyDescent="0.25">
      <c r="A1577">
        <v>3589</v>
      </c>
      <c r="B1577" s="2">
        <v>44013</v>
      </c>
      <c r="C1577" s="2">
        <v>44104</v>
      </c>
      <c r="D1577" t="str">
        <f t="shared" si="48"/>
        <v>2000</v>
      </c>
      <c r="E1577" t="str">
        <f t="shared" si="49"/>
        <v>2100</v>
      </c>
      <c r="F1577">
        <v>2141</v>
      </c>
      <c r="G1577" t="s">
        <v>71</v>
      </c>
      <c r="H1577" s="6">
        <v>12000</v>
      </c>
      <c r="I1577">
        <v>0</v>
      </c>
      <c r="J1577" s="6">
        <v>9153.59</v>
      </c>
      <c r="K1577" s="6">
        <v>0</v>
      </c>
      <c r="L1577" s="6">
        <v>0</v>
      </c>
      <c r="M1577" s="6">
        <v>0</v>
      </c>
      <c r="N1577" t="s">
        <v>53</v>
      </c>
      <c r="O1577" s="3" t="s">
        <v>54</v>
      </c>
      <c r="P1577" t="s">
        <v>55</v>
      </c>
      <c r="Q1577" s="2">
        <v>44105</v>
      </c>
      <c r="R1577" s="2">
        <v>44105</v>
      </c>
      <c r="S1577" t="s">
        <v>56</v>
      </c>
    </row>
    <row r="1578" spans="1:19" x14ac:dyDescent="0.25">
      <c r="A1578">
        <v>3590</v>
      </c>
      <c r="B1578" s="2">
        <v>44013</v>
      </c>
      <c r="C1578" s="2">
        <v>44104</v>
      </c>
      <c r="D1578" t="str">
        <f t="shared" si="48"/>
        <v>2000</v>
      </c>
      <c r="E1578" t="str">
        <f t="shared" si="49"/>
        <v>2100</v>
      </c>
      <c r="F1578">
        <v>2161</v>
      </c>
      <c r="G1578" t="s">
        <v>75</v>
      </c>
      <c r="H1578" s="6">
        <v>5000.04</v>
      </c>
      <c r="I1578">
        <v>0</v>
      </c>
      <c r="J1578" s="6">
        <v>0</v>
      </c>
      <c r="K1578" s="6">
        <v>0</v>
      </c>
      <c r="L1578" s="6">
        <v>0</v>
      </c>
      <c r="M1578" s="6">
        <v>0</v>
      </c>
      <c r="N1578" t="s">
        <v>53</v>
      </c>
      <c r="O1578" s="3" t="s">
        <v>54</v>
      </c>
      <c r="P1578" t="s">
        <v>55</v>
      </c>
      <c r="Q1578" s="2">
        <v>44105</v>
      </c>
      <c r="R1578" s="2">
        <v>44105</v>
      </c>
      <c r="S1578" t="s">
        <v>56</v>
      </c>
    </row>
    <row r="1579" spans="1:19" x14ac:dyDescent="0.25">
      <c r="A1579">
        <v>3591</v>
      </c>
      <c r="B1579" s="2">
        <v>44013</v>
      </c>
      <c r="C1579" s="2">
        <v>44104</v>
      </c>
      <c r="D1579" t="str">
        <f t="shared" si="48"/>
        <v>2000</v>
      </c>
      <c r="E1579" t="str">
        <f t="shared" si="49"/>
        <v>2100</v>
      </c>
      <c r="F1579">
        <v>2181</v>
      </c>
      <c r="G1579" t="s">
        <v>149</v>
      </c>
      <c r="H1579" s="6">
        <v>500.04</v>
      </c>
      <c r="I1579">
        <v>0</v>
      </c>
      <c r="J1579" s="6">
        <v>0</v>
      </c>
      <c r="K1579" s="6">
        <v>0</v>
      </c>
      <c r="L1579" s="6">
        <v>0</v>
      </c>
      <c r="M1579" s="6">
        <v>0</v>
      </c>
      <c r="N1579" t="s">
        <v>53</v>
      </c>
      <c r="O1579" s="3" t="s">
        <v>54</v>
      </c>
      <c r="P1579" t="s">
        <v>55</v>
      </c>
      <c r="Q1579" s="2">
        <v>44105</v>
      </c>
      <c r="R1579" s="2">
        <v>44105</v>
      </c>
      <c r="S1579" t="s">
        <v>56</v>
      </c>
    </row>
    <row r="1580" spans="1:19" x14ac:dyDescent="0.25">
      <c r="A1580">
        <v>3592</v>
      </c>
      <c r="B1580" s="2">
        <v>44013</v>
      </c>
      <c r="C1580" s="2">
        <v>44104</v>
      </c>
      <c r="D1580" t="str">
        <f t="shared" si="48"/>
        <v>2000</v>
      </c>
      <c r="E1580" t="str">
        <f t="shared" si="49"/>
        <v>2200</v>
      </c>
      <c r="F1580">
        <v>2211</v>
      </c>
      <c r="G1580" t="s">
        <v>76</v>
      </c>
      <c r="H1580" s="6">
        <v>0</v>
      </c>
      <c r="I1580">
        <v>0</v>
      </c>
      <c r="J1580" s="6">
        <v>5594</v>
      </c>
      <c r="K1580" s="6">
        <v>3830</v>
      </c>
      <c r="L1580" s="6">
        <v>3830</v>
      </c>
      <c r="M1580" s="6">
        <v>3830</v>
      </c>
      <c r="N1580" t="s">
        <v>53</v>
      </c>
      <c r="O1580" s="3" t="s">
        <v>54</v>
      </c>
      <c r="P1580" t="s">
        <v>55</v>
      </c>
      <c r="Q1580" s="2">
        <v>44105</v>
      </c>
      <c r="R1580" s="2">
        <v>44105</v>
      </c>
      <c r="S1580" t="s">
        <v>56</v>
      </c>
    </row>
    <row r="1581" spans="1:19" x14ac:dyDescent="0.25">
      <c r="A1581">
        <v>3593</v>
      </c>
      <c r="B1581" s="2">
        <v>44013</v>
      </c>
      <c r="C1581" s="2">
        <v>44104</v>
      </c>
      <c r="D1581" t="str">
        <f t="shared" si="48"/>
        <v>2000</v>
      </c>
      <c r="E1581" t="str">
        <f t="shared" si="49"/>
        <v>2300</v>
      </c>
      <c r="F1581">
        <v>2321</v>
      </c>
      <c r="G1581" t="s">
        <v>179</v>
      </c>
      <c r="H1581" s="6">
        <v>214163.88</v>
      </c>
      <c r="I1581">
        <v>0</v>
      </c>
      <c r="J1581" s="6">
        <v>0</v>
      </c>
      <c r="K1581" s="6">
        <v>0</v>
      </c>
      <c r="L1581" s="6">
        <v>0</v>
      </c>
      <c r="M1581" s="6">
        <v>0</v>
      </c>
      <c r="N1581" t="s">
        <v>53</v>
      </c>
      <c r="O1581" s="3" t="s">
        <v>54</v>
      </c>
      <c r="P1581" t="s">
        <v>55</v>
      </c>
      <c r="Q1581" s="2">
        <v>44105</v>
      </c>
      <c r="R1581" s="2">
        <v>44105</v>
      </c>
      <c r="S1581" t="s">
        <v>56</v>
      </c>
    </row>
    <row r="1582" spans="1:19" x14ac:dyDescent="0.25">
      <c r="A1582">
        <v>3594</v>
      </c>
      <c r="B1582" s="2">
        <v>44013</v>
      </c>
      <c r="C1582" s="2">
        <v>44104</v>
      </c>
      <c r="D1582" t="str">
        <f t="shared" si="48"/>
        <v>2000</v>
      </c>
      <c r="E1582" t="str">
        <f t="shared" si="49"/>
        <v>2500</v>
      </c>
      <c r="F1582">
        <v>2531</v>
      </c>
      <c r="G1582" t="s">
        <v>177</v>
      </c>
      <c r="H1582" s="6">
        <v>287.52</v>
      </c>
      <c r="I1582">
        <v>0</v>
      </c>
      <c r="J1582" s="6">
        <v>0</v>
      </c>
      <c r="K1582" s="6">
        <v>0</v>
      </c>
      <c r="L1582" s="6">
        <v>0</v>
      </c>
      <c r="M1582" s="6">
        <v>0</v>
      </c>
      <c r="N1582" t="s">
        <v>53</v>
      </c>
      <c r="O1582" s="3" t="s">
        <v>54</v>
      </c>
      <c r="P1582" t="s">
        <v>55</v>
      </c>
      <c r="Q1582" s="2">
        <v>44105</v>
      </c>
      <c r="R1582" s="2">
        <v>44105</v>
      </c>
      <c r="S1582" t="s">
        <v>56</v>
      </c>
    </row>
    <row r="1583" spans="1:19" x14ac:dyDescent="0.25">
      <c r="A1583">
        <v>3595</v>
      </c>
      <c r="B1583" s="2">
        <v>44013</v>
      </c>
      <c r="C1583" s="2">
        <v>44104</v>
      </c>
      <c r="D1583" t="str">
        <f t="shared" si="48"/>
        <v>2000</v>
      </c>
      <c r="E1583" t="str">
        <f t="shared" si="49"/>
        <v>2600</v>
      </c>
      <c r="F1583">
        <v>2611</v>
      </c>
      <c r="G1583" t="s">
        <v>83</v>
      </c>
      <c r="H1583" s="6">
        <v>2500000</v>
      </c>
      <c r="I1583">
        <v>0</v>
      </c>
      <c r="J1583" s="6">
        <v>1298579.1200000001</v>
      </c>
      <c r="K1583" s="6">
        <v>1098043.96</v>
      </c>
      <c r="L1583" s="6">
        <v>1098043.96</v>
      </c>
      <c r="M1583" s="6">
        <v>1098043.96</v>
      </c>
      <c r="N1583" t="s">
        <v>53</v>
      </c>
      <c r="O1583" s="3" t="s">
        <v>54</v>
      </c>
      <c r="P1583" t="s">
        <v>55</v>
      </c>
      <c r="Q1583" s="2">
        <v>44105</v>
      </c>
      <c r="R1583" s="2">
        <v>44105</v>
      </c>
      <c r="S1583" t="s">
        <v>56</v>
      </c>
    </row>
    <row r="1584" spans="1:19" x14ac:dyDescent="0.25">
      <c r="A1584">
        <v>3596</v>
      </c>
      <c r="B1584" s="2">
        <v>44013</v>
      </c>
      <c r="C1584" s="2">
        <v>44104</v>
      </c>
      <c r="D1584" t="str">
        <f t="shared" si="48"/>
        <v>2000</v>
      </c>
      <c r="E1584" t="str">
        <f t="shared" si="49"/>
        <v>2700</v>
      </c>
      <c r="F1584">
        <v>2711</v>
      </c>
      <c r="G1584" t="s">
        <v>140</v>
      </c>
      <c r="H1584" s="6">
        <v>0</v>
      </c>
      <c r="I1584">
        <v>0</v>
      </c>
      <c r="J1584" s="6">
        <v>21446.080000000002</v>
      </c>
      <c r="K1584" s="6">
        <v>0</v>
      </c>
      <c r="L1584" s="6">
        <v>0</v>
      </c>
      <c r="M1584" s="6">
        <v>0</v>
      </c>
      <c r="N1584" t="s">
        <v>53</v>
      </c>
      <c r="O1584" s="3" t="s">
        <v>54</v>
      </c>
      <c r="P1584" t="s">
        <v>55</v>
      </c>
      <c r="Q1584" s="2">
        <v>44105</v>
      </c>
      <c r="R1584" s="2">
        <v>44105</v>
      </c>
      <c r="S1584" t="s">
        <v>56</v>
      </c>
    </row>
    <row r="1585" spans="1:19" x14ac:dyDescent="0.25">
      <c r="A1585">
        <v>3597</v>
      </c>
      <c r="B1585" s="2">
        <v>44013</v>
      </c>
      <c r="C1585" s="2">
        <v>44104</v>
      </c>
      <c r="D1585" t="str">
        <f t="shared" si="48"/>
        <v>2000</v>
      </c>
      <c r="E1585" t="str">
        <f t="shared" si="49"/>
        <v>2900</v>
      </c>
      <c r="F1585">
        <v>2911</v>
      </c>
      <c r="G1585" t="s">
        <v>85</v>
      </c>
      <c r="H1585" s="6">
        <v>84999.96</v>
      </c>
      <c r="I1585">
        <v>0</v>
      </c>
      <c r="J1585" s="6">
        <v>0</v>
      </c>
      <c r="K1585" s="6">
        <v>0</v>
      </c>
      <c r="L1585" s="6">
        <v>0</v>
      </c>
      <c r="M1585" s="6">
        <v>0</v>
      </c>
      <c r="N1585" t="s">
        <v>53</v>
      </c>
      <c r="O1585" s="3" t="s">
        <v>54</v>
      </c>
      <c r="P1585" t="s">
        <v>55</v>
      </c>
      <c r="Q1585" s="2">
        <v>44105</v>
      </c>
      <c r="R1585" s="2">
        <v>44105</v>
      </c>
      <c r="S1585" t="s">
        <v>56</v>
      </c>
    </row>
    <row r="1586" spans="1:19" x14ac:dyDescent="0.25">
      <c r="A1586">
        <v>3598</v>
      </c>
      <c r="B1586" s="2">
        <v>44013</v>
      </c>
      <c r="C1586" s="2">
        <v>44104</v>
      </c>
      <c r="D1586" t="str">
        <f t="shared" si="48"/>
        <v>2000</v>
      </c>
      <c r="E1586" t="str">
        <f t="shared" si="49"/>
        <v>2900</v>
      </c>
      <c r="F1586">
        <v>2931</v>
      </c>
      <c r="G1586" t="s">
        <v>87</v>
      </c>
      <c r="H1586" s="6">
        <v>1439.52</v>
      </c>
      <c r="I1586">
        <v>0</v>
      </c>
      <c r="J1586" s="6">
        <v>0</v>
      </c>
      <c r="K1586" s="6">
        <v>0</v>
      </c>
      <c r="L1586" s="6">
        <v>0</v>
      </c>
      <c r="M1586" s="6">
        <v>0</v>
      </c>
      <c r="N1586" t="s">
        <v>53</v>
      </c>
      <c r="O1586" s="3" t="s">
        <v>54</v>
      </c>
      <c r="P1586" t="s">
        <v>55</v>
      </c>
      <c r="Q1586" s="2">
        <v>44105</v>
      </c>
      <c r="R1586" s="2">
        <v>44105</v>
      </c>
      <c r="S1586" t="s">
        <v>56</v>
      </c>
    </row>
    <row r="1587" spans="1:19" x14ac:dyDescent="0.25">
      <c r="A1587">
        <v>3599</v>
      </c>
      <c r="B1587" s="2">
        <v>44013</v>
      </c>
      <c r="C1587" s="2">
        <v>44104</v>
      </c>
      <c r="D1587" t="str">
        <f t="shared" si="48"/>
        <v>2000</v>
      </c>
      <c r="E1587" t="str">
        <f t="shared" si="49"/>
        <v>2900</v>
      </c>
      <c r="F1587">
        <v>2941</v>
      </c>
      <c r="G1587" t="s">
        <v>88</v>
      </c>
      <c r="H1587" s="6">
        <v>2585.04</v>
      </c>
      <c r="I1587">
        <v>0</v>
      </c>
      <c r="J1587" s="6">
        <v>0</v>
      </c>
      <c r="K1587" s="6">
        <v>0</v>
      </c>
      <c r="L1587" s="6">
        <v>0</v>
      </c>
      <c r="M1587" s="6">
        <v>0</v>
      </c>
      <c r="N1587" t="s">
        <v>53</v>
      </c>
      <c r="O1587" s="3" t="s">
        <v>54</v>
      </c>
      <c r="P1587" t="s">
        <v>55</v>
      </c>
      <c r="Q1587" s="2">
        <v>44105</v>
      </c>
      <c r="R1587" s="2">
        <v>44105</v>
      </c>
      <c r="S1587" t="s">
        <v>56</v>
      </c>
    </row>
    <row r="1588" spans="1:19" x14ac:dyDescent="0.25">
      <c r="A1588">
        <v>3600</v>
      </c>
      <c r="B1588" s="2">
        <v>44013</v>
      </c>
      <c r="C1588" s="2">
        <v>44104</v>
      </c>
      <c r="D1588" t="str">
        <f t="shared" si="48"/>
        <v>2000</v>
      </c>
      <c r="E1588" t="str">
        <f t="shared" si="49"/>
        <v>2900</v>
      </c>
      <c r="F1588">
        <v>2961</v>
      </c>
      <c r="G1588" t="s">
        <v>89</v>
      </c>
      <c r="H1588" s="6">
        <v>282789.48</v>
      </c>
      <c r="I1588">
        <v>0</v>
      </c>
      <c r="J1588" s="6">
        <v>0</v>
      </c>
      <c r="K1588" s="6">
        <v>0</v>
      </c>
      <c r="L1588" s="6">
        <v>0</v>
      </c>
      <c r="M1588" s="6">
        <v>0</v>
      </c>
      <c r="N1588" t="s">
        <v>53</v>
      </c>
      <c r="O1588" s="3" t="s">
        <v>54</v>
      </c>
      <c r="P1588" t="s">
        <v>55</v>
      </c>
      <c r="Q1588" s="2">
        <v>44105</v>
      </c>
      <c r="R1588" s="2">
        <v>44105</v>
      </c>
      <c r="S1588" t="s">
        <v>56</v>
      </c>
    </row>
    <row r="1589" spans="1:19" x14ac:dyDescent="0.25">
      <c r="A1589">
        <v>3601</v>
      </c>
      <c r="B1589" s="2">
        <v>44013</v>
      </c>
      <c r="C1589" s="2">
        <v>44104</v>
      </c>
      <c r="D1589" t="str">
        <f t="shared" si="48"/>
        <v>2000</v>
      </c>
      <c r="E1589" t="str">
        <f t="shared" si="49"/>
        <v>2900</v>
      </c>
      <c r="F1589">
        <v>2981</v>
      </c>
      <c r="G1589" t="s">
        <v>150</v>
      </c>
      <c r="H1589" s="6">
        <v>128499.96</v>
      </c>
      <c r="I1589">
        <v>0</v>
      </c>
      <c r="J1589" s="6">
        <v>0</v>
      </c>
      <c r="K1589" s="6">
        <v>0</v>
      </c>
      <c r="L1589" s="6">
        <v>0</v>
      </c>
      <c r="M1589" s="6">
        <v>0</v>
      </c>
      <c r="N1589" t="s">
        <v>53</v>
      </c>
      <c r="O1589" s="3" t="s">
        <v>54</v>
      </c>
      <c r="P1589" t="s">
        <v>55</v>
      </c>
      <c r="Q1589" s="2">
        <v>44105</v>
      </c>
      <c r="R1589" s="2">
        <v>44105</v>
      </c>
      <c r="S1589" t="s">
        <v>56</v>
      </c>
    </row>
    <row r="1590" spans="1:19" x14ac:dyDescent="0.25">
      <c r="A1590">
        <v>3602</v>
      </c>
      <c r="B1590" s="2">
        <v>44013</v>
      </c>
      <c r="C1590" s="2">
        <v>44104</v>
      </c>
      <c r="D1590" t="str">
        <f t="shared" si="48"/>
        <v>3000</v>
      </c>
      <c r="E1590" t="str">
        <f t="shared" si="49"/>
        <v>3200</v>
      </c>
      <c r="F1590">
        <v>3231</v>
      </c>
      <c r="G1590" t="s">
        <v>91</v>
      </c>
      <c r="H1590" s="6">
        <v>8442.7199999999993</v>
      </c>
      <c r="I1590">
        <v>0</v>
      </c>
      <c r="J1590" s="6">
        <v>0</v>
      </c>
      <c r="K1590" s="6">
        <v>0</v>
      </c>
      <c r="L1590" s="6">
        <v>0</v>
      </c>
      <c r="M1590" s="6">
        <v>0</v>
      </c>
      <c r="N1590" t="s">
        <v>53</v>
      </c>
      <c r="O1590" s="3" t="s">
        <v>54</v>
      </c>
      <c r="P1590" t="s">
        <v>55</v>
      </c>
      <c r="Q1590" s="2">
        <v>44105</v>
      </c>
      <c r="R1590" s="2">
        <v>44105</v>
      </c>
      <c r="S1590" t="s">
        <v>56</v>
      </c>
    </row>
    <row r="1591" spans="1:19" x14ac:dyDescent="0.25">
      <c r="A1591">
        <v>3603</v>
      </c>
      <c r="B1591" s="2">
        <v>44013</v>
      </c>
      <c r="C1591" s="2">
        <v>44104</v>
      </c>
      <c r="D1591" t="str">
        <f t="shared" si="48"/>
        <v>3000</v>
      </c>
      <c r="E1591" t="str">
        <f t="shared" si="49"/>
        <v>3500</v>
      </c>
      <c r="F1591">
        <v>3511</v>
      </c>
      <c r="G1591" t="s">
        <v>93</v>
      </c>
      <c r="H1591" s="6">
        <v>1764.96</v>
      </c>
      <c r="I1591">
        <v>0</v>
      </c>
      <c r="J1591" s="6">
        <v>0</v>
      </c>
      <c r="K1591" s="6">
        <v>0</v>
      </c>
      <c r="L1591" s="6">
        <v>0</v>
      </c>
      <c r="M1591" s="6">
        <v>0</v>
      </c>
      <c r="N1591" t="s">
        <v>53</v>
      </c>
      <c r="O1591" s="3" t="s">
        <v>54</v>
      </c>
      <c r="P1591" t="s">
        <v>55</v>
      </c>
      <c r="Q1591" s="2">
        <v>44105</v>
      </c>
      <c r="R1591" s="2">
        <v>44105</v>
      </c>
      <c r="S1591" t="s">
        <v>56</v>
      </c>
    </row>
    <row r="1592" spans="1:19" x14ac:dyDescent="0.25">
      <c r="A1592">
        <v>3604</v>
      </c>
      <c r="B1592" s="2">
        <v>44013</v>
      </c>
      <c r="C1592" s="2">
        <v>44104</v>
      </c>
      <c r="D1592" t="str">
        <f t="shared" si="48"/>
        <v>3000</v>
      </c>
      <c r="E1592" t="str">
        <f t="shared" si="49"/>
        <v>3500</v>
      </c>
      <c r="F1592">
        <v>3551</v>
      </c>
      <c r="G1592" t="s">
        <v>94</v>
      </c>
      <c r="H1592" s="6">
        <v>190061.64</v>
      </c>
      <c r="I1592">
        <v>0</v>
      </c>
      <c r="J1592" s="6">
        <v>100220.92</v>
      </c>
      <c r="K1592" s="6">
        <v>0</v>
      </c>
      <c r="L1592" s="6">
        <v>0</v>
      </c>
      <c r="M1592" s="6">
        <v>0</v>
      </c>
      <c r="N1592" t="s">
        <v>53</v>
      </c>
      <c r="O1592" s="3" t="s">
        <v>54</v>
      </c>
      <c r="P1592" t="s">
        <v>55</v>
      </c>
      <c r="Q1592" s="2">
        <v>44105</v>
      </c>
      <c r="R1592" s="2">
        <v>44105</v>
      </c>
      <c r="S1592" t="s">
        <v>56</v>
      </c>
    </row>
    <row r="1593" spans="1:19" x14ac:dyDescent="0.25">
      <c r="A1593">
        <v>3605</v>
      </c>
      <c r="B1593" s="2">
        <v>44013</v>
      </c>
      <c r="C1593" s="2">
        <v>44104</v>
      </c>
      <c r="D1593" t="str">
        <f t="shared" si="48"/>
        <v>3000</v>
      </c>
      <c r="E1593" t="str">
        <f t="shared" si="49"/>
        <v>3500</v>
      </c>
      <c r="F1593">
        <v>3571</v>
      </c>
      <c r="G1593" t="s">
        <v>151</v>
      </c>
      <c r="H1593" s="6">
        <v>185236.68</v>
      </c>
      <c r="I1593">
        <v>0</v>
      </c>
      <c r="J1593" s="6">
        <v>0</v>
      </c>
      <c r="K1593" s="6">
        <v>0</v>
      </c>
      <c r="L1593" s="6">
        <v>0</v>
      </c>
      <c r="M1593" s="6">
        <v>0</v>
      </c>
      <c r="N1593" t="s">
        <v>53</v>
      </c>
      <c r="O1593" s="3" t="s">
        <v>54</v>
      </c>
      <c r="P1593" t="s">
        <v>55</v>
      </c>
      <c r="Q1593" s="2">
        <v>44105</v>
      </c>
      <c r="R1593" s="2">
        <v>44105</v>
      </c>
      <c r="S1593" t="s">
        <v>56</v>
      </c>
    </row>
    <row r="1594" spans="1:19" x14ac:dyDescent="0.25">
      <c r="A1594">
        <v>3606</v>
      </c>
      <c r="B1594" s="2">
        <v>44013</v>
      </c>
      <c r="C1594" s="2">
        <v>44104</v>
      </c>
      <c r="D1594" t="str">
        <f t="shared" si="48"/>
        <v>3000</v>
      </c>
      <c r="E1594" t="str">
        <f t="shared" si="49"/>
        <v>3900</v>
      </c>
      <c r="F1594">
        <v>3921</v>
      </c>
      <c r="G1594" t="s">
        <v>174</v>
      </c>
      <c r="H1594" s="6">
        <v>8442.7199999999993</v>
      </c>
      <c r="I1594">
        <v>0</v>
      </c>
      <c r="J1594" s="6">
        <v>0</v>
      </c>
      <c r="K1594" s="6">
        <v>0</v>
      </c>
      <c r="L1594" s="6">
        <v>0</v>
      </c>
      <c r="M1594" s="6">
        <v>0</v>
      </c>
      <c r="N1594" t="s">
        <v>53</v>
      </c>
      <c r="O1594" s="3" t="s">
        <v>54</v>
      </c>
      <c r="P1594" t="s">
        <v>55</v>
      </c>
      <c r="Q1594" s="2">
        <v>44105</v>
      </c>
      <c r="R1594" s="2">
        <v>44105</v>
      </c>
      <c r="S1594" t="s">
        <v>56</v>
      </c>
    </row>
    <row r="1595" spans="1:19" x14ac:dyDescent="0.25">
      <c r="A1595">
        <v>3607</v>
      </c>
      <c r="B1595" s="2">
        <v>44013</v>
      </c>
      <c r="C1595" s="2">
        <v>44104</v>
      </c>
      <c r="D1595" t="str">
        <f t="shared" si="48"/>
        <v>5000</v>
      </c>
      <c r="E1595" t="str">
        <f t="shared" si="49"/>
        <v>5600</v>
      </c>
      <c r="F1595">
        <v>5631</v>
      </c>
      <c r="G1595" t="s">
        <v>180</v>
      </c>
      <c r="H1595" s="6">
        <v>1000000</v>
      </c>
      <c r="I1595">
        <v>0</v>
      </c>
      <c r="J1595" s="6">
        <v>0</v>
      </c>
      <c r="K1595" s="6">
        <v>0</v>
      </c>
      <c r="L1595" s="6">
        <v>0</v>
      </c>
      <c r="M1595" s="6">
        <v>0</v>
      </c>
      <c r="N1595" t="s">
        <v>53</v>
      </c>
      <c r="O1595" s="3" t="s">
        <v>54</v>
      </c>
      <c r="P1595" t="s">
        <v>55</v>
      </c>
      <c r="Q1595" s="2">
        <v>44105</v>
      </c>
      <c r="R1595" s="2">
        <v>44105</v>
      </c>
      <c r="S1595" t="s">
        <v>56</v>
      </c>
    </row>
    <row r="1596" spans="1:19" x14ac:dyDescent="0.25">
      <c r="A1596">
        <v>3608</v>
      </c>
      <c r="B1596" s="2">
        <v>44013</v>
      </c>
      <c r="C1596" s="2">
        <v>44104</v>
      </c>
      <c r="D1596" t="str">
        <f t="shared" si="48"/>
        <v>1000</v>
      </c>
      <c r="E1596" t="str">
        <f t="shared" si="49"/>
        <v>1100</v>
      </c>
      <c r="F1596">
        <v>1131</v>
      </c>
      <c r="G1596" t="s">
        <v>57</v>
      </c>
      <c r="H1596" s="6">
        <v>453673.92</v>
      </c>
      <c r="I1596">
        <v>0</v>
      </c>
      <c r="J1596" s="6">
        <v>459425.07</v>
      </c>
      <c r="K1596" s="6">
        <v>458632.83</v>
      </c>
      <c r="L1596" s="6">
        <v>458632.83</v>
      </c>
      <c r="M1596" s="6">
        <v>458632.83</v>
      </c>
      <c r="N1596" t="s">
        <v>53</v>
      </c>
      <c r="O1596" s="3" t="s">
        <v>54</v>
      </c>
      <c r="P1596" t="s">
        <v>55</v>
      </c>
      <c r="Q1596" s="2">
        <v>44105</v>
      </c>
      <c r="R1596" s="2">
        <v>44105</v>
      </c>
      <c r="S1596" t="s">
        <v>56</v>
      </c>
    </row>
    <row r="1597" spans="1:19" x14ac:dyDescent="0.25">
      <c r="A1597">
        <v>3609</v>
      </c>
      <c r="B1597" s="2">
        <v>44013</v>
      </c>
      <c r="C1597" s="2">
        <v>44104</v>
      </c>
      <c r="D1597" t="str">
        <f t="shared" si="48"/>
        <v>1000</v>
      </c>
      <c r="E1597" t="str">
        <f t="shared" si="49"/>
        <v>1200</v>
      </c>
      <c r="F1597">
        <v>1221</v>
      </c>
      <c r="G1597" t="s">
        <v>58</v>
      </c>
      <c r="H1597" s="6">
        <v>1149978.6000000001</v>
      </c>
      <c r="I1597">
        <v>0</v>
      </c>
      <c r="J1597" s="6">
        <v>1161030.92</v>
      </c>
      <c r="K1597" s="6">
        <v>1155421.03</v>
      </c>
      <c r="L1597" s="6">
        <v>1155421.03</v>
      </c>
      <c r="M1597" s="6">
        <v>1155421.03</v>
      </c>
      <c r="N1597" t="s">
        <v>53</v>
      </c>
      <c r="O1597" s="3" t="s">
        <v>54</v>
      </c>
      <c r="P1597" t="s">
        <v>55</v>
      </c>
      <c r="Q1597" s="2">
        <v>44105</v>
      </c>
      <c r="R1597" s="2">
        <v>44105</v>
      </c>
      <c r="S1597" t="s">
        <v>56</v>
      </c>
    </row>
    <row r="1598" spans="1:19" x14ac:dyDescent="0.25">
      <c r="A1598">
        <v>3610</v>
      </c>
      <c r="B1598" s="2">
        <v>44013</v>
      </c>
      <c r="C1598" s="2">
        <v>44104</v>
      </c>
      <c r="D1598" t="str">
        <f t="shared" si="48"/>
        <v>1000</v>
      </c>
      <c r="E1598" t="str">
        <f t="shared" si="49"/>
        <v>1300</v>
      </c>
      <c r="F1598">
        <v>1311</v>
      </c>
      <c r="G1598" t="s">
        <v>59</v>
      </c>
      <c r="H1598" s="6">
        <v>288201.48</v>
      </c>
      <c r="I1598">
        <v>0</v>
      </c>
      <c r="J1598" s="6">
        <v>297525.99</v>
      </c>
      <c r="K1598" s="6">
        <v>297192.08</v>
      </c>
      <c r="L1598" s="6">
        <v>297192.08</v>
      </c>
      <c r="M1598" s="6">
        <v>297192.08</v>
      </c>
      <c r="N1598" t="s">
        <v>53</v>
      </c>
      <c r="O1598" s="3" t="s">
        <v>54</v>
      </c>
      <c r="P1598" t="s">
        <v>55</v>
      </c>
      <c r="Q1598" s="2">
        <v>44105</v>
      </c>
      <c r="R1598" s="2">
        <v>44105</v>
      </c>
      <c r="S1598" t="s">
        <v>56</v>
      </c>
    </row>
    <row r="1599" spans="1:19" x14ac:dyDescent="0.25">
      <c r="A1599">
        <v>3611</v>
      </c>
      <c r="B1599" s="2">
        <v>44013</v>
      </c>
      <c r="C1599" s="2">
        <v>44104</v>
      </c>
      <c r="D1599" t="str">
        <f t="shared" si="48"/>
        <v>1000</v>
      </c>
      <c r="E1599" t="str">
        <f t="shared" si="49"/>
        <v>1300</v>
      </c>
      <c r="F1599">
        <v>1321</v>
      </c>
      <c r="G1599" t="s">
        <v>60</v>
      </c>
      <c r="H1599" s="6">
        <v>74023.679999999993</v>
      </c>
      <c r="I1599">
        <v>0</v>
      </c>
      <c r="J1599" s="6">
        <v>0</v>
      </c>
      <c r="K1599" s="6">
        <v>0</v>
      </c>
      <c r="L1599" s="6">
        <v>0</v>
      </c>
      <c r="M1599" s="6">
        <v>0</v>
      </c>
      <c r="N1599" t="s">
        <v>53</v>
      </c>
      <c r="O1599" s="3" t="s">
        <v>54</v>
      </c>
      <c r="P1599" t="s">
        <v>55</v>
      </c>
      <c r="Q1599" s="2">
        <v>44105</v>
      </c>
      <c r="R1599" s="2">
        <v>44105</v>
      </c>
      <c r="S1599" t="s">
        <v>56</v>
      </c>
    </row>
    <row r="1600" spans="1:19" x14ac:dyDescent="0.25">
      <c r="A1600">
        <v>3612</v>
      </c>
      <c r="B1600" s="2">
        <v>44013</v>
      </c>
      <c r="C1600" s="2">
        <v>44104</v>
      </c>
      <c r="D1600" t="str">
        <f t="shared" si="48"/>
        <v>1000</v>
      </c>
      <c r="E1600" t="str">
        <f t="shared" si="49"/>
        <v>1300</v>
      </c>
      <c r="F1600">
        <v>1322</v>
      </c>
      <c r="G1600" t="s">
        <v>61</v>
      </c>
      <c r="H1600" s="6">
        <v>61205.73</v>
      </c>
      <c r="I1600">
        <v>0</v>
      </c>
      <c r="J1600" s="6">
        <v>0</v>
      </c>
      <c r="K1600" s="6">
        <v>0</v>
      </c>
      <c r="L1600" s="6">
        <v>0</v>
      </c>
      <c r="M1600" s="6">
        <v>0</v>
      </c>
      <c r="N1600" t="s">
        <v>53</v>
      </c>
      <c r="O1600" s="3" t="s">
        <v>54</v>
      </c>
      <c r="P1600" t="s">
        <v>55</v>
      </c>
      <c r="Q1600" s="2">
        <v>44105</v>
      </c>
      <c r="R1600" s="2">
        <v>44105</v>
      </c>
      <c r="S1600" t="s">
        <v>56</v>
      </c>
    </row>
    <row r="1601" spans="1:19" x14ac:dyDescent="0.25">
      <c r="A1601">
        <v>3613</v>
      </c>
      <c r="B1601" s="2">
        <v>44013</v>
      </c>
      <c r="C1601" s="2">
        <v>44104</v>
      </c>
      <c r="D1601" t="str">
        <f t="shared" si="48"/>
        <v>1000</v>
      </c>
      <c r="E1601" t="str">
        <f t="shared" si="49"/>
        <v>1300</v>
      </c>
      <c r="F1601">
        <v>1323</v>
      </c>
      <c r="G1601" t="s">
        <v>62</v>
      </c>
      <c r="H1601" s="6">
        <v>95831.55</v>
      </c>
      <c r="I1601">
        <v>0</v>
      </c>
      <c r="J1601" s="6">
        <v>0</v>
      </c>
      <c r="K1601" s="6">
        <v>0</v>
      </c>
      <c r="L1601" s="6">
        <v>0</v>
      </c>
      <c r="M1601" s="6">
        <v>0</v>
      </c>
      <c r="N1601" t="s">
        <v>53</v>
      </c>
      <c r="O1601" s="3" t="s">
        <v>54</v>
      </c>
      <c r="P1601" t="s">
        <v>55</v>
      </c>
      <c r="Q1601" s="2">
        <v>44105</v>
      </c>
      <c r="R1601" s="2">
        <v>44105</v>
      </c>
      <c r="S1601" t="s">
        <v>56</v>
      </c>
    </row>
    <row r="1602" spans="1:19" x14ac:dyDescent="0.25">
      <c r="A1602">
        <v>3614</v>
      </c>
      <c r="B1602" s="2">
        <v>44013</v>
      </c>
      <c r="C1602" s="2">
        <v>44104</v>
      </c>
      <c r="D1602" t="str">
        <f t="shared" si="48"/>
        <v>1000</v>
      </c>
      <c r="E1602" t="str">
        <f t="shared" si="49"/>
        <v>1500</v>
      </c>
      <c r="F1602">
        <v>1542</v>
      </c>
      <c r="G1602" t="s">
        <v>64</v>
      </c>
      <c r="H1602" s="6">
        <v>416383.2</v>
      </c>
      <c r="I1602">
        <v>0</v>
      </c>
      <c r="J1602" s="6">
        <v>422134.35</v>
      </c>
      <c r="K1602" s="6">
        <v>421506.92</v>
      </c>
      <c r="L1602" s="6">
        <v>421506.92</v>
      </c>
      <c r="M1602" s="6">
        <v>421506.92</v>
      </c>
      <c r="N1602" t="s">
        <v>53</v>
      </c>
      <c r="O1602" s="3" t="s">
        <v>54</v>
      </c>
      <c r="P1602" t="s">
        <v>55</v>
      </c>
      <c r="Q1602" s="2">
        <v>44105</v>
      </c>
      <c r="R1602" s="2">
        <v>44105</v>
      </c>
      <c r="S1602" t="s">
        <v>56</v>
      </c>
    </row>
    <row r="1603" spans="1:19" x14ac:dyDescent="0.25">
      <c r="A1603">
        <v>3615</v>
      </c>
      <c r="B1603" s="2">
        <v>44013</v>
      </c>
      <c r="C1603" s="2">
        <v>44104</v>
      </c>
      <c r="D1603" t="str">
        <f t="shared" si="48"/>
        <v>1000</v>
      </c>
      <c r="E1603" t="str">
        <f t="shared" si="49"/>
        <v>1500</v>
      </c>
      <c r="F1603">
        <v>1543</v>
      </c>
      <c r="G1603" t="s">
        <v>65</v>
      </c>
      <c r="H1603" s="6">
        <v>54113.88</v>
      </c>
      <c r="I1603">
        <v>0</v>
      </c>
      <c r="J1603" s="6">
        <v>54113.88</v>
      </c>
      <c r="K1603" s="6">
        <v>54004</v>
      </c>
      <c r="L1603" s="6">
        <v>54004</v>
      </c>
      <c r="M1603" s="6">
        <v>54004</v>
      </c>
      <c r="N1603" t="s">
        <v>53</v>
      </c>
      <c r="O1603" s="3" t="s">
        <v>54</v>
      </c>
      <c r="P1603" t="s">
        <v>55</v>
      </c>
      <c r="Q1603" s="2">
        <v>44105</v>
      </c>
      <c r="R1603" s="2">
        <v>44105</v>
      </c>
      <c r="S1603" t="s">
        <v>56</v>
      </c>
    </row>
    <row r="1604" spans="1:19" x14ac:dyDescent="0.25">
      <c r="A1604">
        <v>3616</v>
      </c>
      <c r="B1604" s="2">
        <v>44013</v>
      </c>
      <c r="C1604" s="2">
        <v>44104</v>
      </c>
      <c r="D1604" t="str">
        <f t="shared" si="48"/>
        <v>1000</v>
      </c>
      <c r="E1604" t="str">
        <f t="shared" si="49"/>
        <v>1500</v>
      </c>
      <c r="F1604">
        <v>1544</v>
      </c>
      <c r="G1604" t="s">
        <v>66</v>
      </c>
      <c r="H1604" s="6">
        <v>85416.36</v>
      </c>
      <c r="I1604">
        <v>0</v>
      </c>
      <c r="J1604" s="6">
        <v>85416.36</v>
      </c>
      <c r="K1604" s="6">
        <v>85245.21</v>
      </c>
      <c r="L1604" s="6">
        <v>85245.21</v>
      </c>
      <c r="M1604" s="6">
        <v>85245.21</v>
      </c>
      <c r="N1604" t="s">
        <v>53</v>
      </c>
      <c r="O1604" s="3" t="s">
        <v>54</v>
      </c>
      <c r="P1604" t="s">
        <v>55</v>
      </c>
      <c r="Q1604" s="2">
        <v>44105</v>
      </c>
      <c r="R1604" s="2">
        <v>44105</v>
      </c>
      <c r="S1604" t="s">
        <v>56</v>
      </c>
    </row>
    <row r="1605" spans="1:19" x14ac:dyDescent="0.25">
      <c r="A1605">
        <v>3617</v>
      </c>
      <c r="B1605" s="2">
        <v>44013</v>
      </c>
      <c r="C1605" s="2">
        <v>44104</v>
      </c>
      <c r="D1605" t="str">
        <f t="shared" si="48"/>
        <v>1000</v>
      </c>
      <c r="E1605" t="str">
        <f t="shared" si="49"/>
        <v>1500</v>
      </c>
      <c r="F1605">
        <v>1545</v>
      </c>
      <c r="G1605" t="s">
        <v>67</v>
      </c>
      <c r="H1605" s="6">
        <v>63816.36</v>
      </c>
      <c r="I1605">
        <v>0</v>
      </c>
      <c r="J1605" s="6">
        <v>63816.36</v>
      </c>
      <c r="K1605" s="6">
        <v>63684.36</v>
      </c>
      <c r="L1605" s="6">
        <v>63684.36</v>
      </c>
      <c r="M1605" s="6">
        <v>63684.36</v>
      </c>
      <c r="N1605" t="s">
        <v>53</v>
      </c>
      <c r="O1605" s="3" t="s">
        <v>54</v>
      </c>
      <c r="P1605" t="s">
        <v>55</v>
      </c>
      <c r="Q1605" s="2">
        <v>44105</v>
      </c>
      <c r="R1605" s="2">
        <v>44105</v>
      </c>
      <c r="S1605" t="s">
        <v>56</v>
      </c>
    </row>
    <row r="1606" spans="1:19" x14ac:dyDescent="0.25">
      <c r="A1606">
        <v>3618</v>
      </c>
      <c r="B1606" s="2">
        <v>44013</v>
      </c>
      <c r="C1606" s="2">
        <v>44104</v>
      </c>
      <c r="D1606" t="str">
        <f t="shared" si="48"/>
        <v>1000</v>
      </c>
      <c r="E1606" t="str">
        <f t="shared" si="49"/>
        <v>1500</v>
      </c>
      <c r="F1606">
        <v>1546</v>
      </c>
      <c r="G1606" t="s">
        <v>68</v>
      </c>
      <c r="H1606" s="6">
        <v>85416.36</v>
      </c>
      <c r="I1606">
        <v>0</v>
      </c>
      <c r="J1606" s="6">
        <v>85416.36</v>
      </c>
      <c r="K1606" s="6">
        <v>85245.21</v>
      </c>
      <c r="L1606" s="6">
        <v>85245.21</v>
      </c>
      <c r="M1606" s="6">
        <v>85245.21</v>
      </c>
      <c r="N1606" t="s">
        <v>53</v>
      </c>
      <c r="O1606" s="3" t="s">
        <v>54</v>
      </c>
      <c r="P1606" t="s">
        <v>55</v>
      </c>
      <c r="Q1606" s="2">
        <v>44105</v>
      </c>
      <c r="R1606" s="2">
        <v>44105</v>
      </c>
      <c r="S1606" t="s">
        <v>56</v>
      </c>
    </row>
    <row r="1607" spans="1:19" x14ac:dyDescent="0.25">
      <c r="A1607">
        <v>3619</v>
      </c>
      <c r="B1607" s="2">
        <v>44013</v>
      </c>
      <c r="C1607" s="2">
        <v>44104</v>
      </c>
      <c r="D1607" t="str">
        <f t="shared" si="48"/>
        <v>1000</v>
      </c>
      <c r="E1607" t="str">
        <f t="shared" si="49"/>
        <v>1600</v>
      </c>
      <c r="F1607">
        <v>1612</v>
      </c>
      <c r="G1607" t="s">
        <v>69</v>
      </c>
      <c r="H1607" s="6">
        <v>9583.17</v>
      </c>
      <c r="I1607">
        <v>0</v>
      </c>
      <c r="J1607" s="6">
        <v>0</v>
      </c>
      <c r="K1607" s="6">
        <v>0</v>
      </c>
      <c r="L1607" s="6">
        <v>0</v>
      </c>
      <c r="M1607" s="6">
        <v>0</v>
      </c>
      <c r="N1607" t="s">
        <v>53</v>
      </c>
      <c r="O1607" s="3" t="s">
        <v>54</v>
      </c>
      <c r="P1607" t="s">
        <v>55</v>
      </c>
      <c r="Q1607" s="2">
        <v>44105</v>
      </c>
      <c r="R1607" s="2">
        <v>44105</v>
      </c>
      <c r="S1607" t="s">
        <v>56</v>
      </c>
    </row>
    <row r="1608" spans="1:19" x14ac:dyDescent="0.25">
      <c r="A1608">
        <v>3620</v>
      </c>
      <c r="B1608" s="2">
        <v>44013</v>
      </c>
      <c r="C1608" s="2">
        <v>44104</v>
      </c>
      <c r="D1608" t="str">
        <f t="shared" si="48"/>
        <v>6000</v>
      </c>
      <c r="E1608" t="str">
        <f t="shared" si="49"/>
        <v>6100</v>
      </c>
      <c r="F1608">
        <v>6151</v>
      </c>
      <c r="G1608" t="s">
        <v>181</v>
      </c>
      <c r="H1608" s="6">
        <v>16500000</v>
      </c>
      <c r="I1608">
        <v>0</v>
      </c>
      <c r="J1608" s="6">
        <v>0</v>
      </c>
      <c r="K1608" s="6">
        <v>0</v>
      </c>
      <c r="L1608" s="6">
        <v>0</v>
      </c>
      <c r="M1608" s="6">
        <v>0</v>
      </c>
      <c r="N1608" t="s">
        <v>53</v>
      </c>
      <c r="O1608" s="3" t="s">
        <v>54</v>
      </c>
      <c r="P1608" t="s">
        <v>55</v>
      </c>
      <c r="Q1608" s="2">
        <v>44105</v>
      </c>
      <c r="R1608" s="2">
        <v>44105</v>
      </c>
      <c r="S1608" t="s">
        <v>56</v>
      </c>
    </row>
    <row r="1609" spans="1:19" x14ac:dyDescent="0.25">
      <c r="A1609">
        <v>3621</v>
      </c>
      <c r="B1609" s="2">
        <v>44013</v>
      </c>
      <c r="C1609" s="2">
        <v>44104</v>
      </c>
      <c r="D1609" t="str">
        <f t="shared" ref="D1609:D1672" si="50">CONCATENATE(MID(F1609,1,1),"000")</f>
        <v>2000</v>
      </c>
      <c r="E1609" t="str">
        <f t="shared" ref="E1609:E1672" si="51">CONCATENATE(MID(F1609,1,2),"00")</f>
        <v>2400</v>
      </c>
      <c r="F1609">
        <v>2471</v>
      </c>
      <c r="G1609" t="s">
        <v>79</v>
      </c>
      <c r="H1609" s="6">
        <v>900000</v>
      </c>
      <c r="I1609">
        <v>0</v>
      </c>
      <c r="J1609" s="6">
        <v>0</v>
      </c>
      <c r="K1609" s="6">
        <v>0</v>
      </c>
      <c r="L1609" s="6">
        <v>0</v>
      </c>
      <c r="M1609" s="6">
        <v>0</v>
      </c>
      <c r="N1609" t="s">
        <v>53</v>
      </c>
      <c r="O1609" s="3" t="s">
        <v>54</v>
      </c>
      <c r="P1609" t="s">
        <v>55</v>
      </c>
      <c r="Q1609" s="2">
        <v>44105</v>
      </c>
      <c r="R1609" s="2">
        <v>44105</v>
      </c>
      <c r="S1609" t="s">
        <v>56</v>
      </c>
    </row>
    <row r="1610" spans="1:19" x14ac:dyDescent="0.25">
      <c r="A1610">
        <v>3622</v>
      </c>
      <c r="B1610" s="2">
        <v>44013</v>
      </c>
      <c r="C1610" s="2">
        <v>44104</v>
      </c>
      <c r="D1610" t="str">
        <f t="shared" si="50"/>
        <v>2000</v>
      </c>
      <c r="E1610" t="str">
        <f t="shared" si="51"/>
        <v>2400</v>
      </c>
      <c r="F1610">
        <v>2491</v>
      </c>
      <c r="G1610" t="s">
        <v>80</v>
      </c>
      <c r="H1610" s="6">
        <v>6500000.04</v>
      </c>
      <c r="I1610">
        <v>0</v>
      </c>
      <c r="J1610" s="6">
        <v>0</v>
      </c>
      <c r="K1610" s="6">
        <v>0</v>
      </c>
      <c r="L1610" s="6">
        <v>0</v>
      </c>
      <c r="M1610" s="6">
        <v>0</v>
      </c>
      <c r="N1610" t="s">
        <v>53</v>
      </c>
      <c r="O1610" s="3" t="s">
        <v>54</v>
      </c>
      <c r="P1610" t="s">
        <v>55</v>
      </c>
      <c r="Q1610" s="2">
        <v>44105</v>
      </c>
      <c r="R1610" s="2">
        <v>44105</v>
      </c>
      <c r="S1610" t="s">
        <v>56</v>
      </c>
    </row>
    <row r="1611" spans="1:19" x14ac:dyDescent="0.25">
      <c r="A1611">
        <v>3623</v>
      </c>
      <c r="B1611" s="2">
        <v>44013</v>
      </c>
      <c r="C1611" s="2">
        <v>44104</v>
      </c>
      <c r="D1611" t="str">
        <f t="shared" si="50"/>
        <v>3000</v>
      </c>
      <c r="E1611" t="str">
        <f t="shared" si="51"/>
        <v>3200</v>
      </c>
      <c r="F1611">
        <v>3251</v>
      </c>
      <c r="G1611" t="s">
        <v>105</v>
      </c>
      <c r="H1611" s="6">
        <v>600000</v>
      </c>
      <c r="I1611">
        <v>0</v>
      </c>
      <c r="J1611" s="6">
        <v>0</v>
      </c>
      <c r="K1611" s="6">
        <v>0</v>
      </c>
      <c r="L1611" s="6">
        <v>0</v>
      </c>
      <c r="M1611" s="6">
        <v>0</v>
      </c>
      <c r="N1611" t="s">
        <v>53</v>
      </c>
      <c r="O1611" s="3" t="s">
        <v>54</v>
      </c>
      <c r="P1611" t="s">
        <v>55</v>
      </c>
      <c r="Q1611" s="2">
        <v>44105</v>
      </c>
      <c r="R1611" s="2">
        <v>44105</v>
      </c>
      <c r="S1611" t="s">
        <v>56</v>
      </c>
    </row>
    <row r="1612" spans="1:19" x14ac:dyDescent="0.25">
      <c r="A1612">
        <v>3624</v>
      </c>
      <c r="B1612" s="2">
        <v>44013</v>
      </c>
      <c r="C1612" s="2">
        <v>44104</v>
      </c>
      <c r="D1612" t="str">
        <f t="shared" si="50"/>
        <v>6000</v>
      </c>
      <c r="E1612" t="str">
        <f t="shared" si="51"/>
        <v>6100</v>
      </c>
      <c r="F1612">
        <v>6151</v>
      </c>
      <c r="G1612" t="s">
        <v>181</v>
      </c>
      <c r="H1612" s="6">
        <v>16239999.960000001</v>
      </c>
      <c r="I1612">
        <v>0</v>
      </c>
      <c r="J1612" s="6">
        <v>0</v>
      </c>
      <c r="K1612" s="6">
        <v>0</v>
      </c>
      <c r="L1612" s="6">
        <v>0</v>
      </c>
      <c r="M1612" s="6">
        <v>0</v>
      </c>
      <c r="N1612" t="s">
        <v>53</v>
      </c>
      <c r="O1612" s="3" t="s">
        <v>54</v>
      </c>
      <c r="P1612" t="s">
        <v>55</v>
      </c>
      <c r="Q1612" s="2">
        <v>44105</v>
      </c>
      <c r="R1612" s="2">
        <v>44105</v>
      </c>
      <c r="S1612" t="s">
        <v>56</v>
      </c>
    </row>
    <row r="1613" spans="1:19" x14ac:dyDescent="0.25">
      <c r="A1613">
        <v>3625</v>
      </c>
      <c r="B1613" s="2">
        <v>44013</v>
      </c>
      <c r="C1613" s="2">
        <v>44104</v>
      </c>
      <c r="D1613" t="str">
        <f t="shared" si="50"/>
        <v>6000</v>
      </c>
      <c r="E1613" t="str">
        <f t="shared" si="51"/>
        <v>6100</v>
      </c>
      <c r="F1613">
        <v>6161</v>
      </c>
      <c r="G1613" t="s">
        <v>182</v>
      </c>
      <c r="H1613" s="6">
        <v>759999.96</v>
      </c>
      <c r="I1613">
        <v>0</v>
      </c>
      <c r="J1613" s="6">
        <v>0</v>
      </c>
      <c r="K1613" s="6">
        <v>0</v>
      </c>
      <c r="L1613" s="6">
        <v>0</v>
      </c>
      <c r="M1613" s="6">
        <v>0</v>
      </c>
      <c r="N1613" t="s">
        <v>53</v>
      </c>
      <c r="O1613" s="3" t="s">
        <v>54</v>
      </c>
      <c r="P1613" t="s">
        <v>55</v>
      </c>
      <c r="Q1613" s="2">
        <v>44105</v>
      </c>
      <c r="R1613" s="2">
        <v>44105</v>
      </c>
      <c r="S1613" t="s">
        <v>56</v>
      </c>
    </row>
    <row r="1614" spans="1:19" x14ac:dyDescent="0.25">
      <c r="A1614">
        <v>3626</v>
      </c>
      <c r="B1614" s="2">
        <v>44013</v>
      </c>
      <c r="C1614" s="2">
        <v>44104</v>
      </c>
      <c r="D1614" t="str">
        <f t="shared" si="50"/>
        <v>6000</v>
      </c>
      <c r="E1614" t="str">
        <f t="shared" si="51"/>
        <v>6200</v>
      </c>
      <c r="F1614">
        <v>6261</v>
      </c>
      <c r="G1614" t="s">
        <v>183</v>
      </c>
      <c r="H1614" s="6">
        <v>3000000</v>
      </c>
      <c r="I1614">
        <v>0</v>
      </c>
      <c r="J1614" s="6">
        <v>0</v>
      </c>
      <c r="K1614" s="6">
        <v>0</v>
      </c>
      <c r="L1614" s="6">
        <v>0</v>
      </c>
      <c r="M1614" s="6">
        <v>0</v>
      </c>
      <c r="N1614" t="s">
        <v>53</v>
      </c>
      <c r="O1614" s="3" t="s">
        <v>54</v>
      </c>
      <c r="P1614" t="s">
        <v>55</v>
      </c>
      <c r="Q1614" s="2">
        <v>44105</v>
      </c>
      <c r="R1614" s="2">
        <v>44105</v>
      </c>
      <c r="S1614" t="s">
        <v>56</v>
      </c>
    </row>
    <row r="1615" spans="1:19" x14ac:dyDescent="0.25">
      <c r="A1615">
        <v>3627</v>
      </c>
      <c r="B1615" s="2">
        <v>44013</v>
      </c>
      <c r="C1615" s="2">
        <v>44104</v>
      </c>
      <c r="D1615" t="str">
        <f t="shared" si="50"/>
        <v>2000</v>
      </c>
      <c r="E1615" t="str">
        <f t="shared" si="51"/>
        <v>2100</v>
      </c>
      <c r="F1615">
        <v>2111</v>
      </c>
      <c r="G1615" t="s">
        <v>74</v>
      </c>
      <c r="H1615" s="6">
        <v>36000</v>
      </c>
      <c r="I1615">
        <v>0</v>
      </c>
      <c r="J1615" s="6">
        <v>0</v>
      </c>
      <c r="K1615" s="6">
        <v>0</v>
      </c>
      <c r="L1615" s="6">
        <v>0</v>
      </c>
      <c r="M1615" s="6">
        <v>0</v>
      </c>
      <c r="N1615" t="s">
        <v>53</v>
      </c>
      <c r="O1615" s="3" t="s">
        <v>54</v>
      </c>
      <c r="P1615" t="s">
        <v>55</v>
      </c>
      <c r="Q1615" s="2">
        <v>44105</v>
      </c>
      <c r="R1615" s="2">
        <v>44105</v>
      </c>
      <c r="S1615" t="s">
        <v>56</v>
      </c>
    </row>
    <row r="1616" spans="1:19" x14ac:dyDescent="0.25">
      <c r="A1616">
        <v>3628</v>
      </c>
      <c r="B1616" s="2">
        <v>44013</v>
      </c>
      <c r="C1616" s="2">
        <v>44104</v>
      </c>
      <c r="D1616" t="str">
        <f t="shared" si="50"/>
        <v>2000</v>
      </c>
      <c r="E1616" t="str">
        <f t="shared" si="51"/>
        <v>2100</v>
      </c>
      <c r="F1616">
        <v>2141</v>
      </c>
      <c r="G1616" t="s">
        <v>71</v>
      </c>
      <c r="H1616" s="6">
        <v>9000</v>
      </c>
      <c r="I1616">
        <v>0</v>
      </c>
      <c r="J1616" s="6">
        <v>0</v>
      </c>
      <c r="K1616" s="6">
        <v>0</v>
      </c>
      <c r="L1616" s="6">
        <v>0</v>
      </c>
      <c r="M1616" s="6">
        <v>0</v>
      </c>
      <c r="N1616" t="s">
        <v>53</v>
      </c>
      <c r="O1616" s="3" t="s">
        <v>54</v>
      </c>
      <c r="P1616" t="s">
        <v>55</v>
      </c>
      <c r="Q1616" s="2">
        <v>44105</v>
      </c>
      <c r="R1616" s="2">
        <v>44105</v>
      </c>
      <c r="S1616" t="s">
        <v>56</v>
      </c>
    </row>
    <row r="1617" spans="1:19" x14ac:dyDescent="0.25">
      <c r="A1617">
        <v>3629</v>
      </c>
      <c r="B1617" s="2">
        <v>44013</v>
      </c>
      <c r="C1617" s="2">
        <v>44104</v>
      </c>
      <c r="D1617" t="str">
        <f t="shared" si="50"/>
        <v>2000</v>
      </c>
      <c r="E1617" t="str">
        <f t="shared" si="51"/>
        <v>2100</v>
      </c>
      <c r="F1617">
        <v>2161</v>
      </c>
      <c r="G1617" t="s">
        <v>75</v>
      </c>
      <c r="H1617" s="6">
        <v>10800</v>
      </c>
      <c r="I1617">
        <v>0</v>
      </c>
      <c r="J1617" s="6">
        <v>0</v>
      </c>
      <c r="K1617" s="6">
        <v>0</v>
      </c>
      <c r="L1617" s="6">
        <v>0</v>
      </c>
      <c r="M1617" s="6">
        <v>0</v>
      </c>
      <c r="N1617" t="s">
        <v>53</v>
      </c>
      <c r="O1617" s="3" t="s">
        <v>54</v>
      </c>
      <c r="P1617" t="s">
        <v>55</v>
      </c>
      <c r="Q1617" s="2">
        <v>44105</v>
      </c>
      <c r="R1617" s="2">
        <v>44105</v>
      </c>
      <c r="S1617" t="s">
        <v>56</v>
      </c>
    </row>
    <row r="1618" spans="1:19" x14ac:dyDescent="0.25">
      <c r="A1618">
        <v>3630</v>
      </c>
      <c r="B1618" s="2">
        <v>44013</v>
      </c>
      <c r="C1618" s="2">
        <v>44104</v>
      </c>
      <c r="D1618" t="str">
        <f t="shared" si="50"/>
        <v>2000</v>
      </c>
      <c r="E1618" t="str">
        <f t="shared" si="51"/>
        <v>2200</v>
      </c>
      <c r="F1618">
        <v>2231</v>
      </c>
      <c r="G1618" t="s">
        <v>129</v>
      </c>
      <c r="H1618" s="6">
        <v>3600</v>
      </c>
      <c r="I1618">
        <v>0</v>
      </c>
      <c r="J1618" s="6">
        <v>0</v>
      </c>
      <c r="K1618" s="6">
        <v>0</v>
      </c>
      <c r="L1618" s="6">
        <v>0</v>
      </c>
      <c r="M1618" s="6">
        <v>0</v>
      </c>
      <c r="N1618" t="s">
        <v>53</v>
      </c>
      <c r="O1618" s="3" t="s">
        <v>54</v>
      </c>
      <c r="P1618" t="s">
        <v>55</v>
      </c>
      <c r="Q1618" s="2">
        <v>44105</v>
      </c>
      <c r="R1618" s="2">
        <v>44105</v>
      </c>
      <c r="S1618" t="s">
        <v>56</v>
      </c>
    </row>
    <row r="1619" spans="1:19" x14ac:dyDescent="0.25">
      <c r="A1619">
        <v>3631</v>
      </c>
      <c r="B1619" s="2">
        <v>44013</v>
      </c>
      <c r="C1619" s="2">
        <v>44104</v>
      </c>
      <c r="D1619" t="str">
        <f t="shared" si="50"/>
        <v>3000</v>
      </c>
      <c r="E1619" t="str">
        <f t="shared" si="51"/>
        <v>3300</v>
      </c>
      <c r="F1619">
        <v>3361</v>
      </c>
      <c r="G1619" t="s">
        <v>92</v>
      </c>
      <c r="H1619" s="6">
        <v>19200</v>
      </c>
      <c r="I1619">
        <v>0</v>
      </c>
      <c r="J1619" s="6">
        <v>0</v>
      </c>
      <c r="K1619" s="6">
        <v>0</v>
      </c>
      <c r="L1619" s="6">
        <v>0</v>
      </c>
      <c r="M1619" s="6">
        <v>0</v>
      </c>
      <c r="N1619" t="s">
        <v>53</v>
      </c>
      <c r="O1619" s="3" t="s">
        <v>54</v>
      </c>
      <c r="P1619" t="s">
        <v>55</v>
      </c>
      <c r="Q1619" s="2">
        <v>44105</v>
      </c>
      <c r="R1619" s="2">
        <v>44105</v>
      </c>
      <c r="S1619" t="s">
        <v>56</v>
      </c>
    </row>
    <row r="1620" spans="1:19" x14ac:dyDescent="0.25">
      <c r="A1620">
        <v>3632</v>
      </c>
      <c r="B1620" s="2">
        <v>44013</v>
      </c>
      <c r="C1620" s="2">
        <v>44104</v>
      </c>
      <c r="D1620" t="str">
        <f t="shared" si="50"/>
        <v>1000</v>
      </c>
      <c r="E1620" t="str">
        <f t="shared" si="51"/>
        <v>1100</v>
      </c>
      <c r="F1620">
        <v>1131</v>
      </c>
      <c r="G1620" t="s">
        <v>57</v>
      </c>
      <c r="H1620" s="6">
        <v>2945474.28</v>
      </c>
      <c r="I1620">
        <v>0</v>
      </c>
      <c r="J1620" s="6">
        <v>1843911.32</v>
      </c>
      <c r="K1620" s="6">
        <v>1054385.25</v>
      </c>
      <c r="L1620" s="6">
        <v>1054385.25</v>
      </c>
      <c r="M1620" s="6">
        <v>1054385.25</v>
      </c>
      <c r="N1620" t="s">
        <v>53</v>
      </c>
      <c r="O1620" s="3" t="s">
        <v>54</v>
      </c>
      <c r="P1620" t="s">
        <v>55</v>
      </c>
      <c r="Q1620" s="2">
        <v>44105</v>
      </c>
      <c r="R1620" s="2">
        <v>44105</v>
      </c>
      <c r="S1620" t="s">
        <v>56</v>
      </c>
    </row>
    <row r="1621" spans="1:19" x14ac:dyDescent="0.25">
      <c r="A1621">
        <v>3633</v>
      </c>
      <c r="B1621" s="2">
        <v>44013</v>
      </c>
      <c r="C1621" s="2">
        <v>44104</v>
      </c>
      <c r="D1621" t="str">
        <f t="shared" si="50"/>
        <v>1000</v>
      </c>
      <c r="E1621" t="str">
        <f t="shared" si="51"/>
        <v>1200</v>
      </c>
      <c r="F1621">
        <v>1221</v>
      </c>
      <c r="G1621" t="s">
        <v>58</v>
      </c>
      <c r="H1621" s="6">
        <v>10426875.93</v>
      </c>
      <c r="I1621">
        <v>0</v>
      </c>
      <c r="J1621" s="6">
        <v>5779614.7300000004</v>
      </c>
      <c r="K1621" s="6">
        <v>3427026.16</v>
      </c>
      <c r="L1621" s="6">
        <v>3427026.16</v>
      </c>
      <c r="M1621" s="6">
        <v>3427026.16</v>
      </c>
      <c r="N1621" t="s">
        <v>53</v>
      </c>
      <c r="O1621" s="3" t="s">
        <v>54</v>
      </c>
      <c r="P1621" t="s">
        <v>55</v>
      </c>
      <c r="Q1621" s="2">
        <v>44105</v>
      </c>
      <c r="R1621" s="2">
        <v>44105</v>
      </c>
      <c r="S1621" t="s">
        <v>56</v>
      </c>
    </row>
    <row r="1622" spans="1:19" x14ac:dyDescent="0.25">
      <c r="A1622">
        <v>3634</v>
      </c>
      <c r="B1622" s="2">
        <v>44013</v>
      </c>
      <c r="C1622" s="2">
        <v>44104</v>
      </c>
      <c r="D1622" t="str">
        <f t="shared" si="50"/>
        <v>1000</v>
      </c>
      <c r="E1622" t="str">
        <f t="shared" si="51"/>
        <v>1300</v>
      </c>
      <c r="F1622">
        <v>1311</v>
      </c>
      <c r="G1622" t="s">
        <v>59</v>
      </c>
      <c r="H1622" s="6">
        <v>751973.58</v>
      </c>
      <c r="I1622">
        <v>0</v>
      </c>
      <c r="J1622" s="6">
        <v>535239.68000000005</v>
      </c>
      <c r="K1622" s="6">
        <v>305723.45</v>
      </c>
      <c r="L1622" s="6">
        <v>305723.45</v>
      </c>
      <c r="M1622" s="6">
        <v>305723.45</v>
      </c>
      <c r="N1622" t="s">
        <v>53</v>
      </c>
      <c r="O1622" s="3" t="s">
        <v>54</v>
      </c>
      <c r="P1622" t="s">
        <v>55</v>
      </c>
      <c r="Q1622" s="2">
        <v>44105</v>
      </c>
      <c r="R1622" s="2">
        <v>44105</v>
      </c>
      <c r="S1622" t="s">
        <v>56</v>
      </c>
    </row>
    <row r="1623" spans="1:19" x14ac:dyDescent="0.25">
      <c r="A1623">
        <v>3635</v>
      </c>
      <c r="B1623" s="2">
        <v>44013</v>
      </c>
      <c r="C1623" s="2">
        <v>44104</v>
      </c>
      <c r="D1623" t="str">
        <f t="shared" si="50"/>
        <v>1000</v>
      </c>
      <c r="E1623" t="str">
        <f t="shared" si="51"/>
        <v>1300</v>
      </c>
      <c r="F1623">
        <v>1321</v>
      </c>
      <c r="G1623" t="s">
        <v>60</v>
      </c>
      <c r="H1623" s="6">
        <v>280962.81</v>
      </c>
      <c r="I1623">
        <v>0</v>
      </c>
      <c r="J1623" s="6">
        <v>92427.36</v>
      </c>
      <c r="K1623" s="6">
        <v>0</v>
      </c>
      <c r="L1623" s="6">
        <v>0</v>
      </c>
      <c r="M1623" s="6">
        <v>0</v>
      </c>
      <c r="N1623" t="s">
        <v>53</v>
      </c>
      <c r="O1623" s="3" t="s">
        <v>54</v>
      </c>
      <c r="P1623" t="s">
        <v>55</v>
      </c>
      <c r="Q1623" s="2">
        <v>44105</v>
      </c>
      <c r="R1623" s="2">
        <v>44105</v>
      </c>
      <c r="S1623" t="s">
        <v>56</v>
      </c>
    </row>
    <row r="1624" spans="1:19" x14ac:dyDescent="0.25">
      <c r="A1624">
        <v>3636</v>
      </c>
      <c r="B1624" s="2">
        <v>44013</v>
      </c>
      <c r="C1624" s="2">
        <v>44104</v>
      </c>
      <c r="D1624" t="str">
        <f t="shared" si="50"/>
        <v>1000</v>
      </c>
      <c r="E1624" t="str">
        <f t="shared" si="51"/>
        <v>1300</v>
      </c>
      <c r="F1624">
        <v>1322</v>
      </c>
      <c r="G1624" t="s">
        <v>61</v>
      </c>
      <c r="H1624" s="6">
        <v>309016.26</v>
      </c>
      <c r="I1624">
        <v>0</v>
      </c>
      <c r="J1624" s="6">
        <v>0</v>
      </c>
      <c r="K1624" s="6">
        <v>0</v>
      </c>
      <c r="L1624" s="6">
        <v>0</v>
      </c>
      <c r="M1624" s="6">
        <v>0</v>
      </c>
      <c r="N1624" t="s">
        <v>53</v>
      </c>
      <c r="O1624" s="3" t="s">
        <v>54</v>
      </c>
      <c r="P1624" t="s">
        <v>55</v>
      </c>
      <c r="Q1624" s="2">
        <v>44105</v>
      </c>
      <c r="R1624" s="2">
        <v>44105</v>
      </c>
      <c r="S1624" t="s">
        <v>56</v>
      </c>
    </row>
    <row r="1625" spans="1:19" x14ac:dyDescent="0.25">
      <c r="A1625">
        <v>3637</v>
      </c>
      <c r="B1625" s="2">
        <v>44013</v>
      </c>
      <c r="C1625" s="2">
        <v>44104</v>
      </c>
      <c r="D1625" t="str">
        <f t="shared" si="50"/>
        <v>1000</v>
      </c>
      <c r="E1625" t="str">
        <f t="shared" si="51"/>
        <v>1300</v>
      </c>
      <c r="F1625">
        <v>1323</v>
      </c>
      <c r="G1625" t="s">
        <v>62</v>
      </c>
      <c r="H1625" s="6">
        <v>868906.35</v>
      </c>
      <c r="I1625">
        <v>0</v>
      </c>
      <c r="J1625" s="6">
        <v>0</v>
      </c>
      <c r="K1625" s="6">
        <v>0</v>
      </c>
      <c r="L1625" s="6">
        <v>0</v>
      </c>
      <c r="M1625" s="6">
        <v>0</v>
      </c>
      <c r="N1625" t="s">
        <v>53</v>
      </c>
      <c r="O1625" s="3" t="s">
        <v>54</v>
      </c>
      <c r="P1625" t="s">
        <v>55</v>
      </c>
      <c r="Q1625" s="2">
        <v>44105</v>
      </c>
      <c r="R1625" s="2">
        <v>44105</v>
      </c>
      <c r="S1625" t="s">
        <v>56</v>
      </c>
    </row>
    <row r="1626" spans="1:19" x14ac:dyDescent="0.25">
      <c r="A1626">
        <v>3638</v>
      </c>
      <c r="B1626" s="2">
        <v>44013</v>
      </c>
      <c r="C1626" s="2">
        <v>44104</v>
      </c>
      <c r="D1626" t="str">
        <f t="shared" si="50"/>
        <v>1000</v>
      </c>
      <c r="E1626" t="str">
        <f t="shared" si="51"/>
        <v>1500</v>
      </c>
      <c r="F1626">
        <v>1541</v>
      </c>
      <c r="G1626" t="s">
        <v>63</v>
      </c>
      <c r="H1626" s="6">
        <v>0</v>
      </c>
      <c r="I1626">
        <v>0</v>
      </c>
      <c r="J1626" s="6">
        <v>115400</v>
      </c>
      <c r="K1626" s="6">
        <v>112880.04</v>
      </c>
      <c r="L1626" s="6">
        <v>112880.04</v>
      </c>
      <c r="M1626" s="6">
        <v>112880.04</v>
      </c>
      <c r="N1626" t="s">
        <v>53</v>
      </c>
      <c r="O1626" s="3" t="s">
        <v>54</v>
      </c>
      <c r="P1626" t="s">
        <v>55</v>
      </c>
      <c r="Q1626" s="2">
        <v>44105</v>
      </c>
      <c r="R1626" s="2">
        <v>44105</v>
      </c>
      <c r="S1626" t="s">
        <v>56</v>
      </c>
    </row>
    <row r="1627" spans="1:19" x14ac:dyDescent="0.25">
      <c r="A1627">
        <v>3639</v>
      </c>
      <c r="B1627" s="2">
        <v>44013</v>
      </c>
      <c r="C1627" s="2">
        <v>44104</v>
      </c>
      <c r="D1627" t="str">
        <f t="shared" si="50"/>
        <v>1000</v>
      </c>
      <c r="E1627" t="str">
        <f t="shared" si="51"/>
        <v>1500</v>
      </c>
      <c r="F1627">
        <v>1542</v>
      </c>
      <c r="G1627" t="s">
        <v>64</v>
      </c>
      <c r="H1627" s="6">
        <v>1580415.84</v>
      </c>
      <c r="I1627">
        <v>0</v>
      </c>
      <c r="J1627" s="6">
        <v>1126074.96</v>
      </c>
      <c r="K1627" s="6">
        <v>646430.61</v>
      </c>
      <c r="L1627" s="6">
        <v>646430.61</v>
      </c>
      <c r="M1627" s="6">
        <v>646430.61</v>
      </c>
      <c r="N1627" t="s">
        <v>53</v>
      </c>
      <c r="O1627" s="3" t="s">
        <v>54</v>
      </c>
      <c r="P1627" t="s">
        <v>55</v>
      </c>
      <c r="Q1627" s="2">
        <v>44105</v>
      </c>
      <c r="R1627" s="2">
        <v>44105</v>
      </c>
      <c r="S1627" t="s">
        <v>56</v>
      </c>
    </row>
    <row r="1628" spans="1:19" x14ac:dyDescent="0.25">
      <c r="A1628">
        <v>3640</v>
      </c>
      <c r="B1628" s="2">
        <v>44013</v>
      </c>
      <c r="C1628" s="2">
        <v>44104</v>
      </c>
      <c r="D1628" t="str">
        <f t="shared" si="50"/>
        <v>1000</v>
      </c>
      <c r="E1628" t="str">
        <f t="shared" si="51"/>
        <v>1500</v>
      </c>
      <c r="F1628">
        <v>1543</v>
      </c>
      <c r="G1628" t="s">
        <v>65</v>
      </c>
      <c r="H1628" s="6">
        <v>402271.56</v>
      </c>
      <c r="I1628">
        <v>0</v>
      </c>
      <c r="J1628" s="6">
        <v>240554.49</v>
      </c>
      <c r="K1628" s="6">
        <v>137787</v>
      </c>
      <c r="L1628" s="6">
        <v>137787</v>
      </c>
      <c r="M1628" s="6">
        <v>137787</v>
      </c>
      <c r="N1628" t="s">
        <v>53</v>
      </c>
      <c r="O1628" s="3" t="s">
        <v>54</v>
      </c>
      <c r="P1628" t="s">
        <v>55</v>
      </c>
      <c r="Q1628" s="2">
        <v>44105</v>
      </c>
      <c r="R1628" s="2">
        <v>44105</v>
      </c>
      <c r="S1628" t="s">
        <v>56</v>
      </c>
    </row>
    <row r="1629" spans="1:19" x14ac:dyDescent="0.25">
      <c r="A1629">
        <v>3641</v>
      </c>
      <c r="B1629" s="2">
        <v>44013</v>
      </c>
      <c r="C1629" s="2">
        <v>44104</v>
      </c>
      <c r="D1629" t="str">
        <f t="shared" si="50"/>
        <v>1000</v>
      </c>
      <c r="E1629" t="str">
        <f t="shared" si="51"/>
        <v>1500</v>
      </c>
      <c r="F1629">
        <v>1544</v>
      </c>
      <c r="G1629" t="s">
        <v>66</v>
      </c>
      <c r="H1629" s="6">
        <v>534455.1</v>
      </c>
      <c r="I1629">
        <v>0</v>
      </c>
      <c r="J1629" s="6">
        <v>332685.43</v>
      </c>
      <c r="K1629" s="6">
        <v>190598.52</v>
      </c>
      <c r="L1629" s="6">
        <v>190598.52</v>
      </c>
      <c r="M1629" s="6">
        <v>190598.52</v>
      </c>
      <c r="N1629" t="s">
        <v>53</v>
      </c>
      <c r="O1629" s="3" t="s">
        <v>54</v>
      </c>
      <c r="P1629" t="s">
        <v>55</v>
      </c>
      <c r="Q1629" s="2">
        <v>44105</v>
      </c>
      <c r="R1629" s="2">
        <v>44105</v>
      </c>
      <c r="S1629" t="s">
        <v>56</v>
      </c>
    </row>
    <row r="1630" spans="1:19" x14ac:dyDescent="0.25">
      <c r="A1630">
        <v>3642</v>
      </c>
      <c r="B1630" s="2">
        <v>44013</v>
      </c>
      <c r="C1630" s="2">
        <v>44104</v>
      </c>
      <c r="D1630" t="str">
        <f t="shared" si="50"/>
        <v>1000</v>
      </c>
      <c r="E1630" t="str">
        <f t="shared" si="51"/>
        <v>1500</v>
      </c>
      <c r="F1630">
        <v>1545</v>
      </c>
      <c r="G1630" t="s">
        <v>67</v>
      </c>
      <c r="H1630" s="6">
        <v>450755.1</v>
      </c>
      <c r="I1630">
        <v>0</v>
      </c>
      <c r="J1630" s="6">
        <v>274185.43</v>
      </c>
      <c r="K1630" s="6">
        <v>157024.95000000001</v>
      </c>
      <c r="L1630" s="6">
        <v>157024.95000000001</v>
      </c>
      <c r="M1630" s="6">
        <v>157024.95000000001</v>
      </c>
      <c r="N1630" t="s">
        <v>53</v>
      </c>
      <c r="O1630" s="3" t="s">
        <v>54</v>
      </c>
      <c r="P1630" t="s">
        <v>55</v>
      </c>
      <c r="Q1630" s="2">
        <v>44105</v>
      </c>
      <c r="R1630" s="2">
        <v>44105</v>
      </c>
      <c r="S1630" t="s">
        <v>56</v>
      </c>
    </row>
    <row r="1631" spans="1:19" x14ac:dyDescent="0.25">
      <c r="A1631">
        <v>3643</v>
      </c>
      <c r="B1631" s="2">
        <v>44013</v>
      </c>
      <c r="C1631" s="2">
        <v>44104</v>
      </c>
      <c r="D1631" t="str">
        <f t="shared" si="50"/>
        <v>1000</v>
      </c>
      <c r="E1631" t="str">
        <f t="shared" si="51"/>
        <v>1500</v>
      </c>
      <c r="F1631">
        <v>1546</v>
      </c>
      <c r="G1631" t="s">
        <v>68</v>
      </c>
      <c r="H1631" s="6">
        <v>534455.1</v>
      </c>
      <c r="I1631">
        <v>0</v>
      </c>
      <c r="J1631" s="6">
        <v>332685.43</v>
      </c>
      <c r="K1631" s="6">
        <v>190598.52</v>
      </c>
      <c r="L1631" s="6">
        <v>190598.52</v>
      </c>
      <c r="M1631" s="6">
        <v>190598.52</v>
      </c>
      <c r="N1631" t="s">
        <v>53</v>
      </c>
      <c r="O1631" s="3" t="s">
        <v>54</v>
      </c>
      <c r="P1631" t="s">
        <v>55</v>
      </c>
      <c r="Q1631" s="2">
        <v>44105</v>
      </c>
      <c r="R1631" s="2">
        <v>44105</v>
      </c>
      <c r="S1631" t="s">
        <v>56</v>
      </c>
    </row>
    <row r="1632" spans="1:19" x14ac:dyDescent="0.25">
      <c r="A1632">
        <v>3644</v>
      </c>
      <c r="B1632" s="2">
        <v>44013</v>
      </c>
      <c r="C1632" s="2">
        <v>44104</v>
      </c>
      <c r="D1632" t="str">
        <f t="shared" si="50"/>
        <v>1000</v>
      </c>
      <c r="E1632" t="str">
        <f t="shared" si="51"/>
        <v>1600</v>
      </c>
      <c r="F1632">
        <v>1612</v>
      </c>
      <c r="G1632" t="s">
        <v>69</v>
      </c>
      <c r="H1632" s="6">
        <v>86890.68</v>
      </c>
      <c r="I1632">
        <v>0</v>
      </c>
      <c r="J1632" s="6">
        <v>0</v>
      </c>
      <c r="K1632" s="6">
        <v>0</v>
      </c>
      <c r="L1632" s="6">
        <v>0</v>
      </c>
      <c r="M1632" s="6">
        <v>0</v>
      </c>
      <c r="N1632" t="s">
        <v>53</v>
      </c>
      <c r="O1632" s="3" t="s">
        <v>54</v>
      </c>
      <c r="P1632" t="s">
        <v>55</v>
      </c>
      <c r="Q1632" s="2">
        <v>44105</v>
      </c>
      <c r="R1632" s="2">
        <v>44105</v>
      </c>
      <c r="S1632" t="s">
        <v>56</v>
      </c>
    </row>
    <row r="1633" spans="1:19" x14ac:dyDescent="0.25">
      <c r="A1633">
        <v>3645</v>
      </c>
      <c r="B1633" s="2">
        <v>44013</v>
      </c>
      <c r="C1633" s="2">
        <v>44104</v>
      </c>
      <c r="D1633" t="str">
        <f t="shared" si="50"/>
        <v>1000</v>
      </c>
      <c r="E1633" t="str">
        <f t="shared" si="51"/>
        <v>1700</v>
      </c>
      <c r="F1633">
        <v>1711</v>
      </c>
      <c r="G1633" t="s">
        <v>70</v>
      </c>
      <c r="H1633" s="6">
        <v>0</v>
      </c>
      <c r="I1633">
        <v>0</v>
      </c>
      <c r="J1633" s="6">
        <v>24538.240000000002</v>
      </c>
      <c r="K1633" s="6">
        <v>0</v>
      </c>
      <c r="L1633" s="6">
        <v>0</v>
      </c>
      <c r="M1633" s="6">
        <v>0</v>
      </c>
      <c r="N1633" t="s">
        <v>53</v>
      </c>
      <c r="O1633" s="3" t="s">
        <v>54</v>
      </c>
      <c r="P1633" t="s">
        <v>55</v>
      </c>
      <c r="Q1633" s="2">
        <v>44105</v>
      </c>
      <c r="R1633" s="2">
        <v>44105</v>
      </c>
      <c r="S1633" t="s">
        <v>56</v>
      </c>
    </row>
    <row r="1634" spans="1:19" x14ac:dyDescent="0.25">
      <c r="A1634">
        <v>3646</v>
      </c>
      <c r="B1634" s="2">
        <v>44013</v>
      </c>
      <c r="C1634" s="2">
        <v>44104</v>
      </c>
      <c r="D1634" t="str">
        <f t="shared" si="50"/>
        <v>2000</v>
      </c>
      <c r="E1634" t="str">
        <f t="shared" si="51"/>
        <v>2100</v>
      </c>
      <c r="F1634">
        <v>2111</v>
      </c>
      <c r="G1634" t="s">
        <v>74</v>
      </c>
      <c r="H1634" s="6">
        <v>120000</v>
      </c>
      <c r="I1634">
        <v>0</v>
      </c>
      <c r="J1634" s="6">
        <v>49303.44</v>
      </c>
      <c r="K1634" s="6">
        <v>0</v>
      </c>
      <c r="L1634" s="6">
        <v>0</v>
      </c>
      <c r="M1634" s="6">
        <v>0</v>
      </c>
      <c r="N1634" t="s">
        <v>53</v>
      </c>
      <c r="O1634" s="3" t="s">
        <v>54</v>
      </c>
      <c r="P1634" t="s">
        <v>55</v>
      </c>
      <c r="Q1634" s="2">
        <v>44105</v>
      </c>
      <c r="R1634" s="2">
        <v>44105</v>
      </c>
      <c r="S1634" t="s">
        <v>56</v>
      </c>
    </row>
    <row r="1635" spans="1:19" x14ac:dyDescent="0.25">
      <c r="A1635">
        <v>3647</v>
      </c>
      <c r="B1635" s="2">
        <v>44013</v>
      </c>
      <c r="C1635" s="2">
        <v>44104</v>
      </c>
      <c r="D1635" t="str">
        <f t="shared" si="50"/>
        <v>2000</v>
      </c>
      <c r="E1635" t="str">
        <f t="shared" si="51"/>
        <v>2100</v>
      </c>
      <c r="F1635">
        <v>2141</v>
      </c>
      <c r="G1635" t="s">
        <v>71</v>
      </c>
      <c r="H1635" s="6">
        <v>120000</v>
      </c>
      <c r="I1635">
        <v>0</v>
      </c>
      <c r="J1635" s="6">
        <v>21994.98</v>
      </c>
      <c r="K1635" s="6">
        <v>0</v>
      </c>
      <c r="L1635" s="6">
        <v>0</v>
      </c>
      <c r="M1635" s="6">
        <v>0</v>
      </c>
      <c r="N1635" t="s">
        <v>53</v>
      </c>
      <c r="O1635" s="3" t="s">
        <v>54</v>
      </c>
      <c r="P1635" t="s">
        <v>55</v>
      </c>
      <c r="Q1635" s="2">
        <v>44105</v>
      </c>
      <c r="R1635" s="2">
        <v>44105</v>
      </c>
      <c r="S1635" t="s">
        <v>56</v>
      </c>
    </row>
    <row r="1636" spans="1:19" x14ac:dyDescent="0.25">
      <c r="A1636">
        <v>3648</v>
      </c>
      <c r="B1636" s="2">
        <v>44013</v>
      </c>
      <c r="C1636" s="2">
        <v>44104</v>
      </c>
      <c r="D1636" t="str">
        <f t="shared" si="50"/>
        <v>2000</v>
      </c>
      <c r="E1636" t="str">
        <f t="shared" si="51"/>
        <v>2100</v>
      </c>
      <c r="F1636">
        <v>2161</v>
      </c>
      <c r="G1636" t="s">
        <v>75</v>
      </c>
      <c r="H1636" s="6">
        <v>30000</v>
      </c>
      <c r="I1636">
        <v>0</v>
      </c>
      <c r="J1636" s="6">
        <v>389.88</v>
      </c>
      <c r="K1636" s="6">
        <v>0</v>
      </c>
      <c r="L1636" s="6">
        <v>0</v>
      </c>
      <c r="M1636" s="6">
        <v>0</v>
      </c>
      <c r="N1636" t="s">
        <v>53</v>
      </c>
      <c r="O1636" s="3" t="s">
        <v>54</v>
      </c>
      <c r="P1636" t="s">
        <v>55</v>
      </c>
      <c r="Q1636" s="2">
        <v>44105</v>
      </c>
      <c r="R1636" s="2">
        <v>44105</v>
      </c>
      <c r="S1636" t="s">
        <v>56</v>
      </c>
    </row>
    <row r="1637" spans="1:19" x14ac:dyDescent="0.25">
      <c r="A1637">
        <v>3649</v>
      </c>
      <c r="B1637" s="2">
        <v>44013</v>
      </c>
      <c r="C1637" s="2">
        <v>44104</v>
      </c>
      <c r="D1637" t="str">
        <f t="shared" si="50"/>
        <v>2000</v>
      </c>
      <c r="E1637" t="str">
        <f t="shared" si="51"/>
        <v>2200</v>
      </c>
      <c r="F1637">
        <v>2211</v>
      </c>
      <c r="G1637" t="s">
        <v>76</v>
      </c>
      <c r="H1637" s="6">
        <v>0</v>
      </c>
      <c r="I1637">
        <v>0</v>
      </c>
      <c r="J1637" s="6">
        <v>6722</v>
      </c>
      <c r="K1637" s="6">
        <v>4181</v>
      </c>
      <c r="L1637" s="6">
        <v>4181</v>
      </c>
      <c r="M1637" s="6">
        <v>4181</v>
      </c>
      <c r="N1637" t="s">
        <v>53</v>
      </c>
      <c r="O1637" s="3" t="s">
        <v>54</v>
      </c>
      <c r="P1637" t="s">
        <v>55</v>
      </c>
      <c r="Q1637" s="2">
        <v>44105</v>
      </c>
      <c r="R1637" s="2">
        <v>44105</v>
      </c>
      <c r="S1637" t="s">
        <v>56</v>
      </c>
    </row>
    <row r="1638" spans="1:19" x14ac:dyDescent="0.25">
      <c r="A1638">
        <v>3650</v>
      </c>
      <c r="B1638" s="2">
        <v>44013</v>
      </c>
      <c r="C1638" s="2">
        <v>44104</v>
      </c>
      <c r="D1638" t="str">
        <f t="shared" si="50"/>
        <v>2000</v>
      </c>
      <c r="E1638" t="str">
        <f t="shared" si="51"/>
        <v>2400</v>
      </c>
      <c r="F1638">
        <v>2461</v>
      </c>
      <c r="G1638" t="s">
        <v>78</v>
      </c>
      <c r="H1638" s="6">
        <v>1500</v>
      </c>
      <c r="I1638">
        <v>0</v>
      </c>
      <c r="J1638" s="6">
        <v>0</v>
      </c>
      <c r="K1638" s="6">
        <v>0</v>
      </c>
      <c r="L1638" s="6">
        <v>0</v>
      </c>
      <c r="M1638" s="6">
        <v>0</v>
      </c>
      <c r="N1638" t="s">
        <v>53</v>
      </c>
      <c r="O1638" s="3" t="s">
        <v>54</v>
      </c>
      <c r="P1638" t="s">
        <v>55</v>
      </c>
      <c r="Q1638" s="2">
        <v>44105</v>
      </c>
      <c r="R1638" s="2">
        <v>44105</v>
      </c>
      <c r="S1638" t="s">
        <v>56</v>
      </c>
    </row>
    <row r="1639" spans="1:19" x14ac:dyDescent="0.25">
      <c r="A1639">
        <v>3651</v>
      </c>
      <c r="B1639" s="2">
        <v>44013</v>
      </c>
      <c r="C1639" s="2">
        <v>44104</v>
      </c>
      <c r="D1639" t="str">
        <f t="shared" si="50"/>
        <v>2000</v>
      </c>
      <c r="E1639" t="str">
        <f t="shared" si="51"/>
        <v>2400</v>
      </c>
      <c r="F1639">
        <v>2492</v>
      </c>
      <c r="G1639" t="s">
        <v>81</v>
      </c>
      <c r="H1639" s="6">
        <v>6500.04</v>
      </c>
      <c r="I1639">
        <v>0</v>
      </c>
      <c r="J1639" s="6">
        <v>0</v>
      </c>
      <c r="K1639" s="6">
        <v>0</v>
      </c>
      <c r="L1639" s="6">
        <v>0</v>
      </c>
      <c r="M1639" s="6">
        <v>0</v>
      </c>
      <c r="N1639" t="s">
        <v>53</v>
      </c>
      <c r="O1639" s="3" t="s">
        <v>54</v>
      </c>
      <c r="P1639" t="s">
        <v>55</v>
      </c>
      <c r="Q1639" s="2">
        <v>44105</v>
      </c>
      <c r="R1639" s="2">
        <v>44105</v>
      </c>
      <c r="S1639" t="s">
        <v>56</v>
      </c>
    </row>
    <row r="1640" spans="1:19" x14ac:dyDescent="0.25">
      <c r="A1640">
        <v>3652</v>
      </c>
      <c r="B1640" s="2">
        <v>44013</v>
      </c>
      <c r="C1640" s="2">
        <v>44104</v>
      </c>
      <c r="D1640" t="str">
        <f t="shared" si="50"/>
        <v>2000</v>
      </c>
      <c r="E1640" t="str">
        <f t="shared" si="51"/>
        <v>2500</v>
      </c>
      <c r="F1640">
        <v>2541</v>
      </c>
      <c r="G1640" t="s">
        <v>101</v>
      </c>
      <c r="H1640" s="6">
        <v>0</v>
      </c>
      <c r="I1640">
        <v>0</v>
      </c>
      <c r="J1640" s="6">
        <v>23137.360000000001</v>
      </c>
      <c r="K1640" s="6">
        <v>0</v>
      </c>
      <c r="L1640" s="6">
        <v>0</v>
      </c>
      <c r="M1640" s="6">
        <v>0</v>
      </c>
      <c r="N1640" t="s">
        <v>53</v>
      </c>
      <c r="O1640" s="3" t="s">
        <v>54</v>
      </c>
      <c r="P1640" t="s">
        <v>55</v>
      </c>
      <c r="Q1640" s="2">
        <v>44105</v>
      </c>
      <c r="R1640" s="2">
        <v>44105</v>
      </c>
      <c r="S1640" t="s">
        <v>56</v>
      </c>
    </row>
    <row r="1641" spans="1:19" x14ac:dyDescent="0.25">
      <c r="A1641">
        <v>3653</v>
      </c>
      <c r="B1641" s="2">
        <v>44013</v>
      </c>
      <c r="C1641" s="2">
        <v>44104</v>
      </c>
      <c r="D1641" t="str">
        <f t="shared" si="50"/>
        <v>2000</v>
      </c>
      <c r="E1641" t="str">
        <f t="shared" si="51"/>
        <v>2600</v>
      </c>
      <c r="F1641">
        <v>2611</v>
      </c>
      <c r="G1641" t="s">
        <v>83</v>
      </c>
      <c r="H1641" s="6">
        <v>60000</v>
      </c>
      <c r="I1641">
        <v>0</v>
      </c>
      <c r="J1641" s="6">
        <v>80954.720000000001</v>
      </c>
      <c r="K1641" s="6">
        <v>77212.59</v>
      </c>
      <c r="L1641" s="6">
        <v>77212.59</v>
      </c>
      <c r="M1641" s="6">
        <v>77212.59</v>
      </c>
      <c r="N1641" t="s">
        <v>53</v>
      </c>
      <c r="O1641" s="3" t="s">
        <v>54</v>
      </c>
      <c r="P1641" t="s">
        <v>55</v>
      </c>
      <c r="Q1641" s="2">
        <v>44105</v>
      </c>
      <c r="R1641" s="2">
        <v>44105</v>
      </c>
      <c r="S1641" t="s">
        <v>56</v>
      </c>
    </row>
    <row r="1642" spans="1:19" x14ac:dyDescent="0.25">
      <c r="A1642">
        <v>3654</v>
      </c>
      <c r="B1642" s="2">
        <v>44013</v>
      </c>
      <c r="C1642" s="2">
        <v>44104</v>
      </c>
      <c r="D1642" t="str">
        <f t="shared" si="50"/>
        <v>2000</v>
      </c>
      <c r="E1642" t="str">
        <f t="shared" si="51"/>
        <v>2600</v>
      </c>
      <c r="F1642">
        <v>2621</v>
      </c>
      <c r="G1642" t="s">
        <v>184</v>
      </c>
      <c r="H1642" s="6">
        <v>5000.04</v>
      </c>
      <c r="I1642">
        <v>0</v>
      </c>
      <c r="J1642" s="6">
        <v>0</v>
      </c>
      <c r="K1642" s="6">
        <v>0</v>
      </c>
      <c r="L1642" s="6">
        <v>0</v>
      </c>
      <c r="M1642" s="6">
        <v>0</v>
      </c>
      <c r="N1642" t="s">
        <v>53</v>
      </c>
      <c r="O1642" s="3" t="s">
        <v>54</v>
      </c>
      <c r="P1642" t="s">
        <v>55</v>
      </c>
      <c r="Q1642" s="2">
        <v>44105</v>
      </c>
      <c r="R1642" s="2">
        <v>44105</v>
      </c>
      <c r="S1642" t="s">
        <v>56</v>
      </c>
    </row>
    <row r="1643" spans="1:19" x14ac:dyDescent="0.25">
      <c r="A1643">
        <v>3655</v>
      </c>
      <c r="B1643" s="2">
        <v>44013</v>
      </c>
      <c r="C1643" s="2">
        <v>44104</v>
      </c>
      <c r="D1643" t="str">
        <f t="shared" si="50"/>
        <v>2000</v>
      </c>
      <c r="E1643" t="str">
        <f t="shared" si="51"/>
        <v>2900</v>
      </c>
      <c r="F1643">
        <v>2921</v>
      </c>
      <c r="G1643" t="s">
        <v>86</v>
      </c>
      <c r="H1643" s="6">
        <v>5000.04</v>
      </c>
      <c r="I1643">
        <v>0</v>
      </c>
      <c r="J1643" s="6">
        <v>0</v>
      </c>
      <c r="K1643" s="6">
        <v>0</v>
      </c>
      <c r="L1643" s="6">
        <v>0</v>
      </c>
      <c r="M1643" s="6">
        <v>0</v>
      </c>
      <c r="N1643" t="s">
        <v>53</v>
      </c>
      <c r="O1643" s="3" t="s">
        <v>54</v>
      </c>
      <c r="P1643" t="s">
        <v>55</v>
      </c>
      <c r="Q1643" s="2">
        <v>44105</v>
      </c>
      <c r="R1643" s="2">
        <v>44105</v>
      </c>
      <c r="S1643" t="s">
        <v>56</v>
      </c>
    </row>
    <row r="1644" spans="1:19" x14ac:dyDescent="0.25">
      <c r="A1644">
        <v>3656</v>
      </c>
      <c r="B1644" s="2">
        <v>44013</v>
      </c>
      <c r="C1644" s="2">
        <v>44104</v>
      </c>
      <c r="D1644" t="str">
        <f t="shared" si="50"/>
        <v>3000</v>
      </c>
      <c r="E1644" t="str">
        <f t="shared" si="51"/>
        <v>3100</v>
      </c>
      <c r="F1644">
        <v>3111</v>
      </c>
      <c r="G1644" t="s">
        <v>72</v>
      </c>
      <c r="H1644" s="6">
        <v>150000</v>
      </c>
      <c r="I1644">
        <v>0</v>
      </c>
      <c r="J1644" s="6">
        <v>0</v>
      </c>
      <c r="K1644" s="6">
        <v>0</v>
      </c>
      <c r="L1644" s="6">
        <v>0</v>
      </c>
      <c r="M1644" s="6">
        <v>0</v>
      </c>
      <c r="N1644" t="s">
        <v>53</v>
      </c>
      <c r="O1644" s="3" t="s">
        <v>54</v>
      </c>
      <c r="P1644" t="s">
        <v>55</v>
      </c>
      <c r="Q1644" s="2">
        <v>44105</v>
      </c>
      <c r="R1644" s="2">
        <v>44105</v>
      </c>
      <c r="S1644" t="s">
        <v>56</v>
      </c>
    </row>
    <row r="1645" spans="1:19" x14ac:dyDescent="0.25">
      <c r="A1645">
        <v>3657</v>
      </c>
      <c r="B1645" s="2">
        <v>44013</v>
      </c>
      <c r="C1645" s="2">
        <v>44104</v>
      </c>
      <c r="D1645" t="str">
        <f t="shared" si="50"/>
        <v>3000</v>
      </c>
      <c r="E1645" t="str">
        <f t="shared" si="51"/>
        <v>3100</v>
      </c>
      <c r="F1645">
        <v>3131</v>
      </c>
      <c r="G1645" t="s">
        <v>156</v>
      </c>
      <c r="H1645" s="6">
        <v>24000</v>
      </c>
      <c r="I1645">
        <v>0</v>
      </c>
      <c r="J1645" s="6">
        <v>0</v>
      </c>
      <c r="K1645" s="6">
        <v>0</v>
      </c>
      <c r="L1645" s="6">
        <v>0</v>
      </c>
      <c r="M1645" s="6">
        <v>0</v>
      </c>
      <c r="N1645" t="s">
        <v>53</v>
      </c>
      <c r="O1645" s="3" t="s">
        <v>54</v>
      </c>
      <c r="P1645" t="s">
        <v>55</v>
      </c>
      <c r="Q1645" s="2">
        <v>44105</v>
      </c>
      <c r="R1645" s="2">
        <v>44105</v>
      </c>
      <c r="S1645" t="s">
        <v>56</v>
      </c>
    </row>
    <row r="1646" spans="1:19" x14ac:dyDescent="0.25">
      <c r="A1646">
        <v>3658</v>
      </c>
      <c r="B1646" s="2">
        <v>44013</v>
      </c>
      <c r="C1646" s="2">
        <v>44104</v>
      </c>
      <c r="D1646" t="str">
        <f t="shared" si="50"/>
        <v>3000</v>
      </c>
      <c r="E1646" t="str">
        <f t="shared" si="51"/>
        <v>3200</v>
      </c>
      <c r="F1646">
        <v>3231</v>
      </c>
      <c r="G1646" t="s">
        <v>91</v>
      </c>
      <c r="H1646" s="6">
        <v>22999.8</v>
      </c>
      <c r="I1646">
        <v>0</v>
      </c>
      <c r="J1646" s="6">
        <v>10203.18</v>
      </c>
      <c r="K1646" s="6">
        <v>0</v>
      </c>
      <c r="L1646" s="6">
        <v>0</v>
      </c>
      <c r="M1646" s="6">
        <v>0</v>
      </c>
      <c r="N1646" t="s">
        <v>53</v>
      </c>
      <c r="O1646" s="3" t="s">
        <v>54</v>
      </c>
      <c r="P1646" t="s">
        <v>55</v>
      </c>
      <c r="Q1646" s="2">
        <v>44105</v>
      </c>
      <c r="R1646" s="2">
        <v>44105</v>
      </c>
      <c r="S1646" t="s">
        <v>56</v>
      </c>
    </row>
    <row r="1647" spans="1:19" x14ac:dyDescent="0.25">
      <c r="A1647">
        <v>3659</v>
      </c>
      <c r="B1647" s="2">
        <v>44013</v>
      </c>
      <c r="C1647" s="2">
        <v>44104</v>
      </c>
      <c r="D1647" t="str">
        <f t="shared" si="50"/>
        <v>3000</v>
      </c>
      <c r="E1647" t="str">
        <f t="shared" si="51"/>
        <v>3200</v>
      </c>
      <c r="F1647">
        <v>3251</v>
      </c>
      <c r="G1647" t="s">
        <v>105</v>
      </c>
      <c r="H1647" s="6">
        <v>0</v>
      </c>
      <c r="I1647">
        <v>0</v>
      </c>
      <c r="J1647" s="6">
        <v>43700</v>
      </c>
      <c r="K1647" s="6">
        <v>0</v>
      </c>
      <c r="L1647" s="6">
        <v>0</v>
      </c>
      <c r="M1647" s="6">
        <v>0</v>
      </c>
      <c r="N1647" t="s">
        <v>53</v>
      </c>
      <c r="O1647" s="3" t="s">
        <v>54</v>
      </c>
      <c r="P1647" t="s">
        <v>55</v>
      </c>
      <c r="Q1647" s="2">
        <v>44105</v>
      </c>
      <c r="R1647" s="2">
        <v>44105</v>
      </c>
      <c r="S1647" t="s">
        <v>56</v>
      </c>
    </row>
    <row r="1648" spans="1:19" x14ac:dyDescent="0.25">
      <c r="A1648">
        <v>3660</v>
      </c>
      <c r="B1648" s="2">
        <v>44013</v>
      </c>
      <c r="C1648" s="2">
        <v>44104</v>
      </c>
      <c r="D1648" t="str">
        <f t="shared" si="50"/>
        <v>3000</v>
      </c>
      <c r="E1648" t="str">
        <f t="shared" si="51"/>
        <v>3200</v>
      </c>
      <c r="F1648">
        <v>3291</v>
      </c>
      <c r="G1648" t="s">
        <v>107</v>
      </c>
      <c r="H1648" s="6">
        <v>0</v>
      </c>
      <c r="I1648">
        <v>0</v>
      </c>
      <c r="J1648" s="6">
        <v>7014.8</v>
      </c>
      <c r="K1648" s="6">
        <v>0</v>
      </c>
      <c r="L1648" s="6">
        <v>0</v>
      </c>
      <c r="M1648" s="6">
        <v>0</v>
      </c>
      <c r="N1648" t="s">
        <v>53</v>
      </c>
      <c r="O1648" s="3" t="s">
        <v>54</v>
      </c>
      <c r="P1648" t="s">
        <v>55</v>
      </c>
      <c r="Q1648" s="2">
        <v>44105</v>
      </c>
      <c r="R1648" s="2">
        <v>44105</v>
      </c>
      <c r="S1648" t="s">
        <v>56</v>
      </c>
    </row>
    <row r="1649" spans="1:19" x14ac:dyDescent="0.25">
      <c r="A1649">
        <v>3661</v>
      </c>
      <c r="B1649" s="2">
        <v>44013</v>
      </c>
      <c r="C1649" s="2">
        <v>44104</v>
      </c>
      <c r="D1649" t="str">
        <f t="shared" si="50"/>
        <v>3000</v>
      </c>
      <c r="E1649" t="str">
        <f t="shared" si="51"/>
        <v>3300</v>
      </c>
      <c r="F1649">
        <v>3361</v>
      </c>
      <c r="G1649" t="s">
        <v>92</v>
      </c>
      <c r="H1649" s="6">
        <v>0</v>
      </c>
      <c r="I1649">
        <v>0</v>
      </c>
      <c r="J1649" s="6">
        <v>25926</v>
      </c>
      <c r="K1649" s="6">
        <v>24650</v>
      </c>
      <c r="L1649" s="6">
        <v>24650</v>
      </c>
      <c r="M1649" s="6">
        <v>24650</v>
      </c>
      <c r="N1649" t="s">
        <v>53</v>
      </c>
      <c r="O1649" s="3" t="s">
        <v>54</v>
      </c>
      <c r="P1649" t="s">
        <v>55</v>
      </c>
      <c r="Q1649" s="2">
        <v>44105</v>
      </c>
      <c r="R1649" s="2">
        <v>44105</v>
      </c>
      <c r="S1649" t="s">
        <v>56</v>
      </c>
    </row>
    <row r="1650" spans="1:19" x14ac:dyDescent="0.25">
      <c r="A1650">
        <v>3662</v>
      </c>
      <c r="B1650" s="2">
        <v>44013</v>
      </c>
      <c r="C1650" s="2">
        <v>44104</v>
      </c>
      <c r="D1650" t="str">
        <f t="shared" si="50"/>
        <v>3000</v>
      </c>
      <c r="E1650" t="str">
        <f t="shared" si="51"/>
        <v>3700</v>
      </c>
      <c r="F1650">
        <v>3721</v>
      </c>
      <c r="G1650" t="s">
        <v>115</v>
      </c>
      <c r="H1650" s="6">
        <v>0</v>
      </c>
      <c r="I1650">
        <v>0</v>
      </c>
      <c r="J1650" s="6">
        <v>6560</v>
      </c>
      <c r="K1650" s="6">
        <v>0</v>
      </c>
      <c r="L1650" s="6">
        <v>0</v>
      </c>
      <c r="M1650" s="6">
        <v>0</v>
      </c>
      <c r="N1650" t="s">
        <v>53</v>
      </c>
      <c r="O1650" s="3" t="s">
        <v>54</v>
      </c>
      <c r="P1650" t="s">
        <v>55</v>
      </c>
      <c r="Q1650" s="2">
        <v>44105</v>
      </c>
      <c r="R1650" s="2">
        <v>44105</v>
      </c>
      <c r="S1650" t="s">
        <v>56</v>
      </c>
    </row>
    <row r="1651" spans="1:19" x14ac:dyDescent="0.25">
      <c r="A1651">
        <v>3663</v>
      </c>
      <c r="B1651" s="2">
        <v>44013</v>
      </c>
      <c r="C1651" s="2">
        <v>44104</v>
      </c>
      <c r="D1651" t="str">
        <f t="shared" si="50"/>
        <v>3000</v>
      </c>
      <c r="E1651" t="str">
        <f t="shared" si="51"/>
        <v>3800</v>
      </c>
      <c r="F1651">
        <v>3821</v>
      </c>
      <c r="G1651" t="s">
        <v>119</v>
      </c>
      <c r="H1651" s="6">
        <v>0</v>
      </c>
      <c r="I1651">
        <v>0</v>
      </c>
      <c r="J1651" s="6">
        <v>133000</v>
      </c>
      <c r="K1651" s="6">
        <v>0</v>
      </c>
      <c r="L1651" s="6">
        <v>0</v>
      </c>
      <c r="M1651" s="6">
        <v>0</v>
      </c>
      <c r="N1651" t="s">
        <v>53</v>
      </c>
      <c r="O1651" s="3" t="s">
        <v>54</v>
      </c>
      <c r="P1651" t="s">
        <v>55</v>
      </c>
      <c r="Q1651" s="2">
        <v>44105</v>
      </c>
      <c r="R1651" s="2">
        <v>44105</v>
      </c>
      <c r="S1651" t="s">
        <v>56</v>
      </c>
    </row>
    <row r="1652" spans="1:19" x14ac:dyDescent="0.25">
      <c r="A1652">
        <v>3664</v>
      </c>
      <c r="B1652" s="2">
        <v>44013</v>
      </c>
      <c r="C1652" s="2">
        <v>44104</v>
      </c>
      <c r="D1652" t="str">
        <f t="shared" si="50"/>
        <v>4000</v>
      </c>
      <c r="E1652" t="str">
        <f t="shared" si="51"/>
        <v>4400</v>
      </c>
      <c r="F1652">
        <v>4411</v>
      </c>
      <c r="G1652" t="s">
        <v>122</v>
      </c>
      <c r="H1652" s="6">
        <v>0</v>
      </c>
      <c r="I1652">
        <v>0</v>
      </c>
      <c r="J1652" s="6">
        <v>277000</v>
      </c>
      <c r="K1652" s="6">
        <v>64000</v>
      </c>
      <c r="L1652" s="6">
        <v>64000</v>
      </c>
      <c r="M1652" s="6">
        <v>64000</v>
      </c>
      <c r="N1652" t="s">
        <v>53</v>
      </c>
      <c r="O1652" s="3" t="s">
        <v>54</v>
      </c>
      <c r="P1652" t="s">
        <v>55</v>
      </c>
      <c r="Q1652" s="2">
        <v>44105</v>
      </c>
      <c r="R1652" s="2">
        <v>44105</v>
      </c>
      <c r="S1652" t="s">
        <v>56</v>
      </c>
    </row>
    <row r="1653" spans="1:19" x14ac:dyDescent="0.25">
      <c r="A1653">
        <v>3665</v>
      </c>
      <c r="B1653" s="2">
        <v>44013</v>
      </c>
      <c r="C1653" s="2">
        <v>44104</v>
      </c>
      <c r="D1653" t="str">
        <f t="shared" si="50"/>
        <v>4000</v>
      </c>
      <c r="E1653" t="str">
        <f t="shared" si="51"/>
        <v>4400</v>
      </c>
      <c r="F1653">
        <v>4451</v>
      </c>
      <c r="G1653" t="s">
        <v>144</v>
      </c>
      <c r="H1653" s="6">
        <v>0</v>
      </c>
      <c r="I1653">
        <v>0</v>
      </c>
      <c r="J1653" s="6">
        <v>7000</v>
      </c>
      <c r="K1653" s="6">
        <v>7000</v>
      </c>
      <c r="L1653" s="6">
        <v>7000</v>
      </c>
      <c r="M1653" s="6">
        <v>7000</v>
      </c>
      <c r="N1653" t="s">
        <v>53</v>
      </c>
      <c r="O1653" s="3" t="s">
        <v>54</v>
      </c>
      <c r="P1653" t="s">
        <v>55</v>
      </c>
      <c r="Q1653" s="2">
        <v>44105</v>
      </c>
      <c r="R1653" s="2">
        <v>44105</v>
      </c>
      <c r="S1653" t="s">
        <v>56</v>
      </c>
    </row>
    <row r="1654" spans="1:19" x14ac:dyDescent="0.25">
      <c r="A1654">
        <v>3666</v>
      </c>
      <c r="B1654" s="2">
        <v>44013</v>
      </c>
      <c r="C1654" s="2">
        <v>44104</v>
      </c>
      <c r="D1654" t="str">
        <f t="shared" si="50"/>
        <v>3000</v>
      </c>
      <c r="E1654" t="str">
        <f t="shared" si="51"/>
        <v>3200</v>
      </c>
      <c r="F1654">
        <v>3291</v>
      </c>
      <c r="G1654" t="s">
        <v>107</v>
      </c>
      <c r="H1654" s="6">
        <v>51000</v>
      </c>
      <c r="I1654">
        <v>0</v>
      </c>
      <c r="J1654" s="6">
        <v>0</v>
      </c>
      <c r="K1654" s="6">
        <v>0</v>
      </c>
      <c r="L1654" s="6">
        <v>0</v>
      </c>
      <c r="M1654" s="6">
        <v>0</v>
      </c>
      <c r="N1654" t="s">
        <v>53</v>
      </c>
      <c r="O1654" s="3" t="s">
        <v>54</v>
      </c>
      <c r="P1654" t="s">
        <v>55</v>
      </c>
      <c r="Q1654" s="2">
        <v>44105</v>
      </c>
      <c r="R1654" s="2">
        <v>44105</v>
      </c>
      <c r="S1654" t="s">
        <v>56</v>
      </c>
    </row>
    <row r="1655" spans="1:19" x14ac:dyDescent="0.25">
      <c r="A1655">
        <v>3667</v>
      </c>
      <c r="B1655" s="2">
        <v>44013</v>
      </c>
      <c r="C1655" s="2">
        <v>44104</v>
      </c>
      <c r="D1655" t="str">
        <f t="shared" si="50"/>
        <v>3000</v>
      </c>
      <c r="E1655" t="str">
        <f t="shared" si="51"/>
        <v>3800</v>
      </c>
      <c r="F1655">
        <v>3821</v>
      </c>
      <c r="G1655" t="s">
        <v>119</v>
      </c>
      <c r="H1655" s="6">
        <v>99000</v>
      </c>
      <c r="I1655">
        <v>0</v>
      </c>
      <c r="J1655" s="6">
        <v>500000</v>
      </c>
      <c r="K1655" s="6">
        <v>0</v>
      </c>
      <c r="L1655" s="6">
        <v>0</v>
      </c>
      <c r="M1655" s="6">
        <v>0</v>
      </c>
      <c r="N1655" t="s">
        <v>53</v>
      </c>
      <c r="O1655" s="3" t="s">
        <v>54</v>
      </c>
      <c r="P1655" t="s">
        <v>55</v>
      </c>
      <c r="Q1655" s="2">
        <v>44105</v>
      </c>
      <c r="R1655" s="2">
        <v>44105</v>
      </c>
      <c r="S1655" t="s">
        <v>56</v>
      </c>
    </row>
    <row r="1656" spans="1:19" x14ac:dyDescent="0.25">
      <c r="A1656">
        <v>3668</v>
      </c>
      <c r="B1656" s="2">
        <v>44013</v>
      </c>
      <c r="C1656" s="2">
        <v>44104</v>
      </c>
      <c r="D1656" t="str">
        <f t="shared" si="50"/>
        <v>1000</v>
      </c>
      <c r="E1656" t="str">
        <f t="shared" si="51"/>
        <v>1100</v>
      </c>
      <c r="F1656">
        <v>1131</v>
      </c>
      <c r="G1656" t="s">
        <v>57</v>
      </c>
      <c r="H1656" s="6">
        <v>981824.76</v>
      </c>
      <c r="I1656">
        <v>0</v>
      </c>
      <c r="J1656" s="6">
        <v>1078054.01</v>
      </c>
      <c r="K1656" s="6">
        <v>1072062.31</v>
      </c>
      <c r="L1656" s="6">
        <v>1072062.31</v>
      </c>
      <c r="M1656" s="6">
        <v>1072062.31</v>
      </c>
      <c r="N1656" t="s">
        <v>53</v>
      </c>
      <c r="O1656" s="3" t="s">
        <v>54</v>
      </c>
      <c r="P1656" t="s">
        <v>55</v>
      </c>
      <c r="Q1656" s="2">
        <v>44105</v>
      </c>
      <c r="R1656" s="2">
        <v>44105</v>
      </c>
      <c r="S1656" t="s">
        <v>56</v>
      </c>
    </row>
    <row r="1657" spans="1:19" x14ac:dyDescent="0.25">
      <c r="A1657">
        <v>3669</v>
      </c>
      <c r="B1657" s="2">
        <v>44013</v>
      </c>
      <c r="C1657" s="2">
        <v>44104</v>
      </c>
      <c r="D1657" t="str">
        <f t="shared" si="50"/>
        <v>1000</v>
      </c>
      <c r="E1657" t="str">
        <f t="shared" si="51"/>
        <v>1200</v>
      </c>
      <c r="F1657">
        <v>1221</v>
      </c>
      <c r="G1657" t="s">
        <v>58</v>
      </c>
      <c r="H1657" s="6">
        <v>3475625.31</v>
      </c>
      <c r="I1657">
        <v>0</v>
      </c>
      <c r="J1657" s="6">
        <v>3424366.76</v>
      </c>
      <c r="K1657" s="6">
        <v>3285097.37</v>
      </c>
      <c r="L1657" s="6">
        <v>3285097.37</v>
      </c>
      <c r="M1657" s="6">
        <v>3285097.37</v>
      </c>
      <c r="N1657" t="s">
        <v>53</v>
      </c>
      <c r="O1657" s="3" t="s">
        <v>54</v>
      </c>
      <c r="P1657" t="s">
        <v>55</v>
      </c>
      <c r="Q1657" s="2">
        <v>44105</v>
      </c>
      <c r="R1657" s="2">
        <v>44105</v>
      </c>
      <c r="S1657" t="s">
        <v>56</v>
      </c>
    </row>
    <row r="1658" spans="1:19" x14ac:dyDescent="0.25">
      <c r="A1658">
        <v>3670</v>
      </c>
      <c r="B1658" s="2">
        <v>44013</v>
      </c>
      <c r="C1658" s="2">
        <v>44104</v>
      </c>
      <c r="D1658" t="str">
        <f t="shared" si="50"/>
        <v>1000</v>
      </c>
      <c r="E1658" t="str">
        <f t="shared" si="51"/>
        <v>1300</v>
      </c>
      <c r="F1658">
        <v>1311</v>
      </c>
      <c r="G1658" t="s">
        <v>59</v>
      </c>
      <c r="H1658" s="6">
        <v>250657.86</v>
      </c>
      <c r="I1658">
        <v>0</v>
      </c>
      <c r="J1658" s="6">
        <v>290777.82</v>
      </c>
      <c r="K1658" s="6">
        <v>289443.84000000003</v>
      </c>
      <c r="L1658" s="6">
        <v>289443.84000000003</v>
      </c>
      <c r="M1658" s="6">
        <v>289443.84000000003</v>
      </c>
      <c r="N1658" t="s">
        <v>53</v>
      </c>
      <c r="O1658" s="3" t="s">
        <v>54</v>
      </c>
      <c r="P1658" t="s">
        <v>55</v>
      </c>
      <c r="Q1658" s="2">
        <v>44105</v>
      </c>
      <c r="R1658" s="2">
        <v>44105</v>
      </c>
      <c r="S1658" t="s">
        <v>56</v>
      </c>
    </row>
    <row r="1659" spans="1:19" x14ac:dyDescent="0.25">
      <c r="A1659">
        <v>3671</v>
      </c>
      <c r="B1659" s="2">
        <v>44013</v>
      </c>
      <c r="C1659" s="2">
        <v>44104</v>
      </c>
      <c r="D1659" t="str">
        <f t="shared" si="50"/>
        <v>1000</v>
      </c>
      <c r="E1659" t="str">
        <f t="shared" si="51"/>
        <v>1300</v>
      </c>
      <c r="F1659">
        <v>1321</v>
      </c>
      <c r="G1659" t="s">
        <v>60</v>
      </c>
      <c r="H1659" s="6">
        <v>93654.27</v>
      </c>
      <c r="I1659">
        <v>0</v>
      </c>
      <c r="J1659" s="6">
        <v>0</v>
      </c>
      <c r="K1659" s="6">
        <v>0</v>
      </c>
      <c r="L1659" s="6">
        <v>0</v>
      </c>
      <c r="M1659" s="6">
        <v>0</v>
      </c>
      <c r="N1659" t="s">
        <v>53</v>
      </c>
      <c r="O1659" s="3" t="s">
        <v>54</v>
      </c>
      <c r="P1659" t="s">
        <v>55</v>
      </c>
      <c r="Q1659" s="2">
        <v>44105</v>
      </c>
      <c r="R1659" s="2">
        <v>44105</v>
      </c>
      <c r="S1659" t="s">
        <v>56</v>
      </c>
    </row>
    <row r="1660" spans="1:19" x14ac:dyDescent="0.25">
      <c r="A1660">
        <v>3672</v>
      </c>
      <c r="B1660" s="2">
        <v>44013</v>
      </c>
      <c r="C1660" s="2">
        <v>44104</v>
      </c>
      <c r="D1660" t="str">
        <f t="shared" si="50"/>
        <v>1000</v>
      </c>
      <c r="E1660" t="str">
        <f t="shared" si="51"/>
        <v>1300</v>
      </c>
      <c r="F1660">
        <v>1322</v>
      </c>
      <c r="G1660" t="s">
        <v>61</v>
      </c>
      <c r="H1660" s="6">
        <v>103005.42</v>
      </c>
      <c r="I1660">
        <v>0</v>
      </c>
      <c r="J1660" s="6">
        <v>0</v>
      </c>
      <c r="K1660" s="6">
        <v>0</v>
      </c>
      <c r="L1660" s="6">
        <v>0</v>
      </c>
      <c r="M1660" s="6">
        <v>0</v>
      </c>
      <c r="N1660" t="s">
        <v>53</v>
      </c>
      <c r="O1660" s="3" t="s">
        <v>54</v>
      </c>
      <c r="P1660" t="s">
        <v>55</v>
      </c>
      <c r="Q1660" s="2">
        <v>44105</v>
      </c>
      <c r="R1660" s="2">
        <v>44105</v>
      </c>
      <c r="S1660" t="s">
        <v>56</v>
      </c>
    </row>
    <row r="1661" spans="1:19" x14ac:dyDescent="0.25">
      <c r="A1661">
        <v>3673</v>
      </c>
      <c r="B1661" s="2">
        <v>44013</v>
      </c>
      <c r="C1661" s="2">
        <v>44104</v>
      </c>
      <c r="D1661" t="str">
        <f t="shared" si="50"/>
        <v>1000</v>
      </c>
      <c r="E1661" t="str">
        <f t="shared" si="51"/>
        <v>1300</v>
      </c>
      <c r="F1661">
        <v>1323</v>
      </c>
      <c r="G1661" t="s">
        <v>62</v>
      </c>
      <c r="H1661" s="6">
        <v>289635.45</v>
      </c>
      <c r="I1661">
        <v>0</v>
      </c>
      <c r="J1661" s="6">
        <v>0</v>
      </c>
      <c r="K1661" s="6">
        <v>0</v>
      </c>
      <c r="L1661" s="6">
        <v>0</v>
      </c>
      <c r="M1661" s="6">
        <v>0</v>
      </c>
      <c r="N1661" t="s">
        <v>53</v>
      </c>
      <c r="O1661" s="3" t="s">
        <v>54</v>
      </c>
      <c r="P1661" t="s">
        <v>55</v>
      </c>
      <c r="Q1661" s="2">
        <v>44105</v>
      </c>
      <c r="R1661" s="2">
        <v>44105</v>
      </c>
      <c r="S1661" t="s">
        <v>56</v>
      </c>
    </row>
    <row r="1662" spans="1:19" x14ac:dyDescent="0.25">
      <c r="A1662">
        <v>3674</v>
      </c>
      <c r="B1662" s="2">
        <v>44013</v>
      </c>
      <c r="C1662" s="2">
        <v>44104</v>
      </c>
      <c r="D1662" t="str">
        <f t="shared" si="50"/>
        <v>1000</v>
      </c>
      <c r="E1662" t="str">
        <f t="shared" si="51"/>
        <v>1500</v>
      </c>
      <c r="F1662">
        <v>1542</v>
      </c>
      <c r="G1662" t="s">
        <v>64</v>
      </c>
      <c r="H1662" s="6">
        <v>526805.28</v>
      </c>
      <c r="I1662">
        <v>0</v>
      </c>
      <c r="J1662" s="6">
        <v>607321.34</v>
      </c>
      <c r="K1662" s="6">
        <v>603984.41</v>
      </c>
      <c r="L1662" s="6">
        <v>603984.41</v>
      </c>
      <c r="M1662" s="6">
        <v>603984.41</v>
      </c>
      <c r="N1662" t="s">
        <v>53</v>
      </c>
      <c r="O1662" s="3" t="s">
        <v>54</v>
      </c>
      <c r="P1662" t="s">
        <v>55</v>
      </c>
      <c r="Q1662" s="2">
        <v>44105</v>
      </c>
      <c r="R1662" s="2">
        <v>44105</v>
      </c>
      <c r="S1662" t="s">
        <v>56</v>
      </c>
    </row>
    <row r="1663" spans="1:19" x14ac:dyDescent="0.25">
      <c r="A1663">
        <v>3675</v>
      </c>
      <c r="B1663" s="2">
        <v>44013</v>
      </c>
      <c r="C1663" s="2">
        <v>44104</v>
      </c>
      <c r="D1663" t="str">
        <f t="shared" si="50"/>
        <v>1000</v>
      </c>
      <c r="E1663" t="str">
        <f t="shared" si="51"/>
        <v>1500</v>
      </c>
      <c r="F1663">
        <v>1543</v>
      </c>
      <c r="G1663" t="s">
        <v>65</v>
      </c>
      <c r="H1663" s="6">
        <v>134090.51999999999</v>
      </c>
      <c r="I1663">
        <v>0</v>
      </c>
      <c r="J1663" s="6">
        <v>145035.22</v>
      </c>
      <c r="K1663" s="6">
        <v>144219.51999999999</v>
      </c>
      <c r="L1663" s="6">
        <v>144219.51999999999</v>
      </c>
      <c r="M1663" s="6">
        <v>144219.51999999999</v>
      </c>
      <c r="N1663" t="s">
        <v>53</v>
      </c>
      <c r="O1663" s="3" t="s">
        <v>54</v>
      </c>
      <c r="P1663" t="s">
        <v>55</v>
      </c>
      <c r="Q1663" s="2">
        <v>44105</v>
      </c>
      <c r="R1663" s="2">
        <v>44105</v>
      </c>
      <c r="S1663" t="s">
        <v>56</v>
      </c>
    </row>
    <row r="1664" spans="1:19" x14ac:dyDescent="0.25">
      <c r="A1664">
        <v>3676</v>
      </c>
      <c r="B1664" s="2">
        <v>44013</v>
      </c>
      <c r="C1664" s="2">
        <v>44104</v>
      </c>
      <c r="D1664" t="str">
        <f t="shared" si="50"/>
        <v>1000</v>
      </c>
      <c r="E1664" t="str">
        <f t="shared" si="51"/>
        <v>1500</v>
      </c>
      <c r="F1664">
        <v>1544</v>
      </c>
      <c r="G1664" t="s">
        <v>66</v>
      </c>
      <c r="H1664" s="6">
        <v>178151.7</v>
      </c>
      <c r="I1664">
        <v>0</v>
      </c>
      <c r="J1664" s="6">
        <v>195462.18</v>
      </c>
      <c r="K1664" s="6">
        <v>194353.83</v>
      </c>
      <c r="L1664" s="6">
        <v>194353.83</v>
      </c>
      <c r="M1664" s="6">
        <v>194353.83</v>
      </c>
      <c r="N1664" t="s">
        <v>53</v>
      </c>
      <c r="O1664" s="3" t="s">
        <v>54</v>
      </c>
      <c r="P1664" t="s">
        <v>55</v>
      </c>
      <c r="Q1664" s="2">
        <v>44105</v>
      </c>
      <c r="R1664" s="2">
        <v>44105</v>
      </c>
      <c r="S1664" t="s">
        <v>56</v>
      </c>
    </row>
    <row r="1665" spans="1:19" x14ac:dyDescent="0.25">
      <c r="A1665">
        <v>3677</v>
      </c>
      <c r="B1665" s="2">
        <v>44013</v>
      </c>
      <c r="C1665" s="2">
        <v>44104</v>
      </c>
      <c r="D1665" t="str">
        <f t="shared" si="50"/>
        <v>1000</v>
      </c>
      <c r="E1665" t="str">
        <f t="shared" si="51"/>
        <v>1500</v>
      </c>
      <c r="F1665">
        <v>1545</v>
      </c>
      <c r="G1665" t="s">
        <v>67</v>
      </c>
      <c r="H1665" s="6">
        <v>150251.70000000001</v>
      </c>
      <c r="I1665">
        <v>0</v>
      </c>
      <c r="J1665" s="6">
        <v>163512.18</v>
      </c>
      <c r="K1665" s="6">
        <v>162585.57999999999</v>
      </c>
      <c r="L1665" s="6">
        <v>162585.57999999999</v>
      </c>
      <c r="M1665" s="6">
        <v>162585.57999999999</v>
      </c>
      <c r="N1665" t="s">
        <v>53</v>
      </c>
      <c r="O1665" s="3" t="s">
        <v>54</v>
      </c>
      <c r="P1665" t="s">
        <v>55</v>
      </c>
      <c r="Q1665" s="2">
        <v>44105</v>
      </c>
      <c r="R1665" s="2">
        <v>44105</v>
      </c>
      <c r="S1665" t="s">
        <v>56</v>
      </c>
    </row>
    <row r="1666" spans="1:19" x14ac:dyDescent="0.25">
      <c r="A1666">
        <v>3678</v>
      </c>
      <c r="B1666" s="2">
        <v>44013</v>
      </c>
      <c r="C1666" s="2">
        <v>44104</v>
      </c>
      <c r="D1666" t="str">
        <f t="shared" si="50"/>
        <v>1000</v>
      </c>
      <c r="E1666" t="str">
        <f t="shared" si="51"/>
        <v>1500</v>
      </c>
      <c r="F1666">
        <v>1546</v>
      </c>
      <c r="G1666" t="s">
        <v>68</v>
      </c>
      <c r="H1666" s="6">
        <v>178151.7</v>
      </c>
      <c r="I1666">
        <v>0</v>
      </c>
      <c r="J1666" s="6">
        <v>195462.18</v>
      </c>
      <c r="K1666" s="6">
        <v>194353.83</v>
      </c>
      <c r="L1666" s="6">
        <v>194353.83</v>
      </c>
      <c r="M1666" s="6">
        <v>194353.83</v>
      </c>
      <c r="N1666" t="s">
        <v>53</v>
      </c>
      <c r="O1666" s="3" t="s">
        <v>54</v>
      </c>
      <c r="P1666" t="s">
        <v>55</v>
      </c>
      <c r="Q1666" s="2">
        <v>44105</v>
      </c>
      <c r="R1666" s="2">
        <v>44105</v>
      </c>
      <c r="S1666" t="s">
        <v>56</v>
      </c>
    </row>
    <row r="1667" spans="1:19" x14ac:dyDescent="0.25">
      <c r="A1667">
        <v>3679</v>
      </c>
      <c r="B1667" s="2">
        <v>44013</v>
      </c>
      <c r="C1667" s="2">
        <v>44104</v>
      </c>
      <c r="D1667" t="str">
        <f t="shared" si="50"/>
        <v>1000</v>
      </c>
      <c r="E1667" t="str">
        <f t="shared" si="51"/>
        <v>1600</v>
      </c>
      <c r="F1667">
        <v>1612</v>
      </c>
      <c r="G1667" t="s">
        <v>69</v>
      </c>
      <c r="H1667" s="6">
        <v>28963.56</v>
      </c>
      <c r="I1667">
        <v>0</v>
      </c>
      <c r="J1667" s="6">
        <v>0</v>
      </c>
      <c r="K1667" s="6">
        <v>0</v>
      </c>
      <c r="L1667" s="6">
        <v>0</v>
      </c>
      <c r="M1667" s="6">
        <v>0</v>
      </c>
      <c r="N1667" t="s">
        <v>53</v>
      </c>
      <c r="O1667" s="3" t="s">
        <v>54</v>
      </c>
      <c r="P1667" t="s">
        <v>55</v>
      </c>
      <c r="Q1667" s="2">
        <v>44105</v>
      </c>
      <c r="R1667" s="2">
        <v>44105</v>
      </c>
      <c r="S1667" t="s">
        <v>56</v>
      </c>
    </row>
    <row r="1668" spans="1:19" x14ac:dyDescent="0.25">
      <c r="A1668">
        <v>3680</v>
      </c>
      <c r="B1668" s="2">
        <v>44013</v>
      </c>
      <c r="C1668" s="2">
        <v>44104</v>
      </c>
      <c r="D1668" t="str">
        <f t="shared" si="50"/>
        <v>1000</v>
      </c>
      <c r="E1668" t="str">
        <f t="shared" si="51"/>
        <v>1100</v>
      </c>
      <c r="F1668">
        <v>1131</v>
      </c>
      <c r="G1668" t="s">
        <v>57</v>
      </c>
      <c r="H1668" s="6">
        <v>5770605.96</v>
      </c>
      <c r="I1668">
        <v>0</v>
      </c>
      <c r="J1668" s="6">
        <v>3386552.53</v>
      </c>
      <c r="K1668" s="6">
        <v>1980004.52</v>
      </c>
      <c r="L1668" s="6">
        <v>1980004.52</v>
      </c>
      <c r="M1668" s="6">
        <v>1980004.52</v>
      </c>
      <c r="N1668" t="s">
        <v>53</v>
      </c>
      <c r="O1668" s="3" t="s">
        <v>54</v>
      </c>
      <c r="P1668" t="s">
        <v>55</v>
      </c>
      <c r="Q1668" s="2">
        <v>44105</v>
      </c>
      <c r="R1668" s="2">
        <v>44105</v>
      </c>
      <c r="S1668" t="s">
        <v>56</v>
      </c>
    </row>
    <row r="1669" spans="1:19" x14ac:dyDescent="0.25">
      <c r="A1669">
        <v>3681</v>
      </c>
      <c r="B1669" s="2">
        <v>44013</v>
      </c>
      <c r="C1669" s="2">
        <v>44104</v>
      </c>
      <c r="D1669" t="str">
        <f t="shared" si="50"/>
        <v>1000</v>
      </c>
      <c r="E1669" t="str">
        <f t="shared" si="51"/>
        <v>1300</v>
      </c>
      <c r="F1669">
        <v>1311</v>
      </c>
      <c r="G1669" t="s">
        <v>59</v>
      </c>
      <c r="H1669" s="6">
        <v>2796989.94</v>
      </c>
      <c r="I1669">
        <v>0</v>
      </c>
      <c r="J1669" s="6">
        <v>1683629.42</v>
      </c>
      <c r="K1669" s="6">
        <v>981651.96</v>
      </c>
      <c r="L1669" s="6">
        <v>981651.96</v>
      </c>
      <c r="M1669" s="6">
        <v>981651.96</v>
      </c>
      <c r="N1669" t="s">
        <v>53</v>
      </c>
      <c r="O1669" s="3" t="s">
        <v>54</v>
      </c>
      <c r="P1669" t="s">
        <v>55</v>
      </c>
      <c r="Q1669" s="2">
        <v>44105</v>
      </c>
      <c r="R1669" s="2">
        <v>44105</v>
      </c>
      <c r="S1669" t="s">
        <v>56</v>
      </c>
    </row>
    <row r="1670" spans="1:19" x14ac:dyDescent="0.25">
      <c r="A1670">
        <v>3682</v>
      </c>
      <c r="B1670" s="2">
        <v>44013</v>
      </c>
      <c r="C1670" s="2">
        <v>44104</v>
      </c>
      <c r="D1670" t="str">
        <f t="shared" si="50"/>
        <v>1000</v>
      </c>
      <c r="E1670" t="str">
        <f t="shared" si="51"/>
        <v>1300</v>
      </c>
      <c r="F1670">
        <v>1321</v>
      </c>
      <c r="G1670" t="s">
        <v>60</v>
      </c>
      <c r="H1670" s="6">
        <v>877242.06</v>
      </c>
      <c r="I1670">
        <v>0</v>
      </c>
      <c r="J1670" s="6">
        <v>158680.65</v>
      </c>
      <c r="K1670" s="6">
        <v>0</v>
      </c>
      <c r="L1670" s="6">
        <v>0</v>
      </c>
      <c r="M1670" s="6">
        <v>0</v>
      </c>
      <c r="N1670" t="s">
        <v>53</v>
      </c>
      <c r="O1670" s="3" t="s">
        <v>54</v>
      </c>
      <c r="P1670" t="s">
        <v>55</v>
      </c>
      <c r="Q1670" s="2">
        <v>44105</v>
      </c>
      <c r="R1670" s="2">
        <v>44105</v>
      </c>
      <c r="S1670" t="s">
        <v>56</v>
      </c>
    </row>
    <row r="1671" spans="1:19" x14ac:dyDescent="0.25">
      <c r="A1671">
        <v>3683</v>
      </c>
      <c r="B1671" s="2">
        <v>44013</v>
      </c>
      <c r="C1671" s="2">
        <v>44104</v>
      </c>
      <c r="D1671" t="str">
        <f t="shared" si="50"/>
        <v>1000</v>
      </c>
      <c r="E1671" t="str">
        <f t="shared" si="51"/>
        <v>1300</v>
      </c>
      <c r="F1671">
        <v>1322</v>
      </c>
      <c r="G1671" t="s">
        <v>61</v>
      </c>
      <c r="H1671" s="6">
        <v>748286.46</v>
      </c>
      <c r="I1671">
        <v>0</v>
      </c>
      <c r="J1671" s="6">
        <v>0</v>
      </c>
      <c r="K1671" s="6">
        <v>0</v>
      </c>
      <c r="L1671" s="6">
        <v>0</v>
      </c>
      <c r="M1671" s="6">
        <v>0</v>
      </c>
      <c r="N1671" t="s">
        <v>53</v>
      </c>
      <c r="O1671" s="3" t="s">
        <v>54</v>
      </c>
      <c r="P1671" t="s">
        <v>55</v>
      </c>
      <c r="Q1671" s="2">
        <v>44105</v>
      </c>
      <c r="R1671" s="2">
        <v>44105</v>
      </c>
      <c r="S1671" t="s">
        <v>56</v>
      </c>
    </row>
    <row r="1672" spans="1:19" x14ac:dyDescent="0.25">
      <c r="A1672">
        <v>3684</v>
      </c>
      <c r="B1672" s="2">
        <v>44013</v>
      </c>
      <c r="C1672" s="2">
        <v>44104</v>
      </c>
      <c r="D1672" t="str">
        <f t="shared" si="50"/>
        <v>1000</v>
      </c>
      <c r="E1672" t="str">
        <f t="shared" si="51"/>
        <v>1500</v>
      </c>
      <c r="F1672">
        <v>1541</v>
      </c>
      <c r="G1672" t="s">
        <v>63</v>
      </c>
      <c r="H1672" s="6">
        <v>0</v>
      </c>
      <c r="I1672">
        <v>0</v>
      </c>
      <c r="J1672" s="6">
        <v>329200</v>
      </c>
      <c r="K1672" s="6">
        <v>320654.59999999998</v>
      </c>
      <c r="L1672" s="6">
        <v>320654.59999999998</v>
      </c>
      <c r="M1672" s="6">
        <v>320654.59999999998</v>
      </c>
      <c r="N1672" t="s">
        <v>53</v>
      </c>
      <c r="O1672" s="3" t="s">
        <v>54</v>
      </c>
      <c r="P1672" t="s">
        <v>55</v>
      </c>
      <c r="Q1672" s="2">
        <v>44105</v>
      </c>
      <c r="R1672" s="2">
        <v>44105</v>
      </c>
      <c r="S1672" t="s">
        <v>56</v>
      </c>
    </row>
    <row r="1673" spans="1:19" x14ac:dyDescent="0.25">
      <c r="A1673">
        <v>3685</v>
      </c>
      <c r="B1673" s="2">
        <v>44013</v>
      </c>
      <c r="C1673" s="2">
        <v>44104</v>
      </c>
      <c r="D1673" t="str">
        <f t="shared" ref="D1673:D1736" si="52">CONCATENATE(MID(F1673,1,1),"000")</f>
        <v>1000</v>
      </c>
      <c r="E1673" t="str">
        <f t="shared" ref="E1673:E1736" si="53">CONCATENATE(MID(F1673,1,2),"00")</f>
        <v>1500</v>
      </c>
      <c r="F1673">
        <v>1542</v>
      </c>
      <c r="G1673" t="s">
        <v>64</v>
      </c>
      <c r="H1673" s="6">
        <v>4934486.5199999996</v>
      </c>
      <c r="I1673">
        <v>0</v>
      </c>
      <c r="J1673" s="6">
        <v>2913915.9</v>
      </c>
      <c r="K1673" s="6">
        <v>1701286.68</v>
      </c>
      <c r="L1673" s="6">
        <v>1701286.68</v>
      </c>
      <c r="M1673" s="6">
        <v>1701286.68</v>
      </c>
      <c r="N1673" t="s">
        <v>53</v>
      </c>
      <c r="O1673" s="3" t="s">
        <v>54</v>
      </c>
      <c r="P1673" t="s">
        <v>55</v>
      </c>
      <c r="Q1673" s="2">
        <v>44105</v>
      </c>
      <c r="R1673" s="2">
        <v>44105</v>
      </c>
      <c r="S1673" t="s">
        <v>56</v>
      </c>
    </row>
    <row r="1674" spans="1:19" x14ac:dyDescent="0.25">
      <c r="A1674">
        <v>3686</v>
      </c>
      <c r="B1674" s="2">
        <v>44013</v>
      </c>
      <c r="C1674" s="2">
        <v>44104</v>
      </c>
      <c r="D1674" t="str">
        <f t="shared" si="52"/>
        <v>1000</v>
      </c>
      <c r="E1674" t="str">
        <f t="shared" si="53"/>
        <v>1500</v>
      </c>
      <c r="F1674">
        <v>1543</v>
      </c>
      <c r="G1674" t="s">
        <v>65</v>
      </c>
      <c r="H1674" s="6">
        <v>679233.78</v>
      </c>
      <c r="I1674">
        <v>0</v>
      </c>
      <c r="J1674" s="6">
        <v>395378.99</v>
      </c>
      <c r="K1674" s="6">
        <v>231296.56</v>
      </c>
      <c r="L1674" s="6">
        <v>231296.56</v>
      </c>
      <c r="M1674" s="6">
        <v>231296.56</v>
      </c>
      <c r="N1674" t="s">
        <v>53</v>
      </c>
      <c r="O1674" s="3" t="s">
        <v>54</v>
      </c>
      <c r="P1674" t="s">
        <v>55</v>
      </c>
      <c r="Q1674" s="2">
        <v>44105</v>
      </c>
      <c r="R1674" s="2">
        <v>44105</v>
      </c>
      <c r="S1674" t="s">
        <v>56</v>
      </c>
    </row>
    <row r="1675" spans="1:19" x14ac:dyDescent="0.25">
      <c r="A1675">
        <v>3687</v>
      </c>
      <c r="B1675" s="2">
        <v>44013</v>
      </c>
      <c r="C1675" s="2">
        <v>44104</v>
      </c>
      <c r="D1675" t="str">
        <f t="shared" si="52"/>
        <v>1000</v>
      </c>
      <c r="E1675" t="str">
        <f t="shared" si="53"/>
        <v>1500</v>
      </c>
      <c r="F1675">
        <v>1544</v>
      </c>
      <c r="G1675" t="s">
        <v>66</v>
      </c>
      <c r="H1675" s="6">
        <v>1069980.48</v>
      </c>
      <c r="I1675">
        <v>0</v>
      </c>
      <c r="J1675" s="6">
        <v>624938.22</v>
      </c>
      <c r="K1675" s="6">
        <v>365186.4</v>
      </c>
      <c r="L1675" s="6">
        <v>365186.4</v>
      </c>
      <c r="M1675" s="6">
        <v>365186.4</v>
      </c>
      <c r="N1675" t="s">
        <v>53</v>
      </c>
      <c r="O1675" s="3" t="s">
        <v>54</v>
      </c>
      <c r="P1675" t="s">
        <v>55</v>
      </c>
      <c r="Q1675" s="2">
        <v>44105</v>
      </c>
      <c r="R1675" s="2">
        <v>44105</v>
      </c>
      <c r="S1675" t="s">
        <v>56</v>
      </c>
    </row>
    <row r="1676" spans="1:19" x14ac:dyDescent="0.25">
      <c r="A1676">
        <v>3688</v>
      </c>
      <c r="B1676" s="2">
        <v>44013</v>
      </c>
      <c r="C1676" s="2">
        <v>44104</v>
      </c>
      <c r="D1676" t="str">
        <f t="shared" si="52"/>
        <v>1000</v>
      </c>
      <c r="E1676" t="str">
        <f t="shared" si="53"/>
        <v>1500</v>
      </c>
      <c r="F1676">
        <v>1545</v>
      </c>
      <c r="G1676" t="s">
        <v>67</v>
      </c>
      <c r="H1676" s="6">
        <v>816180.48</v>
      </c>
      <c r="I1676">
        <v>0</v>
      </c>
      <c r="J1676" s="6">
        <v>475988.22</v>
      </c>
      <c r="K1676" s="6">
        <v>278261.57</v>
      </c>
      <c r="L1676" s="6">
        <v>278261.57</v>
      </c>
      <c r="M1676" s="6">
        <v>278261.57</v>
      </c>
      <c r="N1676" t="s">
        <v>53</v>
      </c>
      <c r="O1676" s="3" t="s">
        <v>54</v>
      </c>
      <c r="P1676" t="s">
        <v>55</v>
      </c>
      <c r="Q1676" s="2">
        <v>44105</v>
      </c>
      <c r="R1676" s="2">
        <v>44105</v>
      </c>
      <c r="S1676" t="s">
        <v>56</v>
      </c>
    </row>
    <row r="1677" spans="1:19" x14ac:dyDescent="0.25">
      <c r="A1677">
        <v>3689</v>
      </c>
      <c r="B1677" s="2">
        <v>44013</v>
      </c>
      <c r="C1677" s="2">
        <v>44104</v>
      </c>
      <c r="D1677" t="str">
        <f t="shared" si="52"/>
        <v>1000</v>
      </c>
      <c r="E1677" t="str">
        <f t="shared" si="53"/>
        <v>1500</v>
      </c>
      <c r="F1677">
        <v>1546</v>
      </c>
      <c r="G1677" t="s">
        <v>68</v>
      </c>
      <c r="H1677" s="6">
        <v>1069980.48</v>
      </c>
      <c r="I1677">
        <v>0</v>
      </c>
      <c r="J1677" s="6">
        <v>624938.22</v>
      </c>
      <c r="K1677" s="6">
        <v>365186.4</v>
      </c>
      <c r="L1677" s="6">
        <v>365186.4</v>
      </c>
      <c r="M1677" s="6">
        <v>365186.4</v>
      </c>
      <c r="N1677" t="s">
        <v>53</v>
      </c>
      <c r="O1677" s="3" t="s">
        <v>54</v>
      </c>
      <c r="P1677" t="s">
        <v>55</v>
      </c>
      <c r="Q1677" s="2">
        <v>44105</v>
      </c>
      <c r="R1677" s="2">
        <v>44105</v>
      </c>
      <c r="S1677" t="s">
        <v>56</v>
      </c>
    </row>
    <row r="1678" spans="1:19" x14ac:dyDescent="0.25">
      <c r="A1678">
        <v>3690</v>
      </c>
      <c r="B1678" s="2">
        <v>44013</v>
      </c>
      <c r="C1678" s="2">
        <v>44104</v>
      </c>
      <c r="D1678" t="str">
        <f t="shared" si="52"/>
        <v>4000</v>
      </c>
      <c r="E1678" t="str">
        <f t="shared" si="53"/>
        <v>4400</v>
      </c>
      <c r="F1678">
        <v>4431</v>
      </c>
      <c r="G1678" t="s">
        <v>185</v>
      </c>
      <c r="H1678" s="6">
        <v>999999.96</v>
      </c>
      <c r="I1678">
        <v>0</v>
      </c>
      <c r="J1678" s="6">
        <v>0</v>
      </c>
      <c r="K1678" s="6">
        <v>0</v>
      </c>
      <c r="L1678" s="6">
        <v>0</v>
      </c>
      <c r="M1678" s="6">
        <v>0</v>
      </c>
      <c r="N1678" t="s">
        <v>53</v>
      </c>
      <c r="O1678" s="3" t="s">
        <v>54</v>
      </c>
      <c r="P1678" t="s">
        <v>55</v>
      </c>
      <c r="Q1678" s="2">
        <v>44105</v>
      </c>
      <c r="R1678" s="2">
        <v>44105</v>
      </c>
      <c r="S1678" t="s">
        <v>56</v>
      </c>
    </row>
    <row r="1679" spans="1:19" x14ac:dyDescent="0.25">
      <c r="A1679">
        <v>3691</v>
      </c>
      <c r="B1679" s="2">
        <v>44013</v>
      </c>
      <c r="C1679" s="2">
        <v>44104</v>
      </c>
      <c r="D1679" t="str">
        <f t="shared" si="52"/>
        <v>4000</v>
      </c>
      <c r="E1679" t="str">
        <f t="shared" si="53"/>
        <v>4400</v>
      </c>
      <c r="F1679">
        <v>4431</v>
      </c>
      <c r="G1679" t="s">
        <v>185</v>
      </c>
      <c r="H1679" s="6">
        <v>2000000.04</v>
      </c>
      <c r="I1679">
        <v>0</v>
      </c>
      <c r="J1679" s="6">
        <v>0</v>
      </c>
      <c r="K1679" s="6">
        <v>0</v>
      </c>
      <c r="L1679" s="6">
        <v>0</v>
      </c>
      <c r="M1679" s="6">
        <v>0</v>
      </c>
      <c r="N1679" t="s">
        <v>53</v>
      </c>
      <c r="O1679" s="3" t="s">
        <v>54</v>
      </c>
      <c r="P1679" t="s">
        <v>55</v>
      </c>
      <c r="Q1679" s="2">
        <v>44105</v>
      </c>
      <c r="R1679" s="2">
        <v>44105</v>
      </c>
      <c r="S1679" t="s">
        <v>56</v>
      </c>
    </row>
    <row r="1680" spans="1:19" x14ac:dyDescent="0.25">
      <c r="A1680">
        <v>3692</v>
      </c>
      <c r="B1680" s="2">
        <v>44013</v>
      </c>
      <c r="C1680" s="2">
        <v>44104</v>
      </c>
      <c r="D1680" t="str">
        <f t="shared" si="52"/>
        <v>4000</v>
      </c>
      <c r="E1680" t="str">
        <f t="shared" si="53"/>
        <v>4400</v>
      </c>
      <c r="F1680">
        <v>4431</v>
      </c>
      <c r="G1680" t="s">
        <v>185</v>
      </c>
      <c r="H1680" s="6">
        <v>2000000.04</v>
      </c>
      <c r="I1680">
        <v>0</v>
      </c>
      <c r="J1680" s="6">
        <v>0</v>
      </c>
      <c r="K1680" s="6">
        <v>0</v>
      </c>
      <c r="L1680" s="6">
        <v>0</v>
      </c>
      <c r="M1680" s="6">
        <v>0</v>
      </c>
      <c r="N1680" t="s">
        <v>53</v>
      </c>
      <c r="O1680" s="3" t="s">
        <v>54</v>
      </c>
      <c r="P1680" t="s">
        <v>55</v>
      </c>
      <c r="Q1680" s="2">
        <v>44105</v>
      </c>
      <c r="R1680" s="2">
        <v>44105</v>
      </c>
      <c r="S1680" t="s">
        <v>56</v>
      </c>
    </row>
    <row r="1681" spans="1:19" x14ac:dyDescent="0.25">
      <c r="A1681">
        <v>3693</v>
      </c>
      <c r="B1681" s="2">
        <v>44013</v>
      </c>
      <c r="C1681" s="2">
        <v>44104</v>
      </c>
      <c r="D1681" t="str">
        <f t="shared" si="52"/>
        <v>4000</v>
      </c>
      <c r="E1681" t="str">
        <f t="shared" si="53"/>
        <v>4400</v>
      </c>
      <c r="F1681">
        <v>4421</v>
      </c>
      <c r="G1681" t="s">
        <v>138</v>
      </c>
      <c r="H1681" s="6">
        <v>10000000</v>
      </c>
      <c r="I1681">
        <v>0</v>
      </c>
      <c r="J1681" s="6">
        <v>0</v>
      </c>
      <c r="K1681" s="6">
        <v>0</v>
      </c>
      <c r="L1681" s="6">
        <v>0</v>
      </c>
      <c r="M1681" s="6">
        <v>0</v>
      </c>
      <c r="N1681" t="s">
        <v>53</v>
      </c>
      <c r="O1681" s="3" t="s">
        <v>54</v>
      </c>
      <c r="P1681" t="s">
        <v>55</v>
      </c>
      <c r="Q1681" s="2">
        <v>44105</v>
      </c>
      <c r="R1681" s="2">
        <v>44105</v>
      </c>
      <c r="S1681" t="s">
        <v>56</v>
      </c>
    </row>
    <row r="1682" spans="1:19" x14ac:dyDescent="0.25">
      <c r="A1682">
        <v>3694</v>
      </c>
      <c r="B1682" s="2">
        <v>44013</v>
      </c>
      <c r="C1682" s="2">
        <v>44104</v>
      </c>
      <c r="D1682" t="str">
        <f t="shared" si="52"/>
        <v>3000</v>
      </c>
      <c r="E1682" t="str">
        <f t="shared" si="53"/>
        <v>3200</v>
      </c>
      <c r="F1682">
        <v>3251</v>
      </c>
      <c r="G1682" t="s">
        <v>105</v>
      </c>
      <c r="H1682" s="6">
        <v>24000</v>
      </c>
      <c r="I1682">
        <v>0</v>
      </c>
      <c r="J1682" s="6">
        <v>83520</v>
      </c>
      <c r="K1682" s="6">
        <v>0</v>
      </c>
      <c r="L1682" s="6">
        <v>0</v>
      </c>
      <c r="M1682" s="6">
        <v>0</v>
      </c>
      <c r="N1682" t="s">
        <v>53</v>
      </c>
      <c r="O1682" s="3" t="s">
        <v>54</v>
      </c>
      <c r="P1682" t="s">
        <v>55</v>
      </c>
      <c r="Q1682" s="2">
        <v>44105</v>
      </c>
      <c r="R1682" s="2">
        <v>44105</v>
      </c>
      <c r="S1682" t="s">
        <v>56</v>
      </c>
    </row>
    <row r="1683" spans="1:19" x14ac:dyDescent="0.25">
      <c r="A1683">
        <v>3695</v>
      </c>
      <c r="B1683" s="2">
        <v>44013</v>
      </c>
      <c r="C1683" s="2">
        <v>44104</v>
      </c>
      <c r="D1683" t="str">
        <f t="shared" si="52"/>
        <v>3000</v>
      </c>
      <c r="E1683" t="str">
        <f t="shared" si="53"/>
        <v>3200</v>
      </c>
      <c r="F1683">
        <v>3291</v>
      </c>
      <c r="G1683" t="s">
        <v>107</v>
      </c>
      <c r="H1683" s="6">
        <v>10800</v>
      </c>
      <c r="I1683">
        <v>0</v>
      </c>
      <c r="J1683" s="6">
        <v>0</v>
      </c>
      <c r="K1683" s="6">
        <v>0</v>
      </c>
      <c r="L1683" s="6">
        <v>0</v>
      </c>
      <c r="M1683" s="6">
        <v>0</v>
      </c>
      <c r="N1683" t="s">
        <v>53</v>
      </c>
      <c r="O1683" s="3" t="s">
        <v>54</v>
      </c>
      <c r="P1683" t="s">
        <v>55</v>
      </c>
      <c r="Q1683" s="2">
        <v>44105</v>
      </c>
      <c r="R1683" s="2">
        <v>44105</v>
      </c>
      <c r="S1683" t="s">
        <v>56</v>
      </c>
    </row>
    <row r="1684" spans="1:19" x14ac:dyDescent="0.25">
      <c r="A1684">
        <v>3696</v>
      </c>
      <c r="B1684" s="2">
        <v>44013</v>
      </c>
      <c r="C1684" s="2">
        <v>44104</v>
      </c>
      <c r="D1684" t="str">
        <f t="shared" si="52"/>
        <v>3000</v>
      </c>
      <c r="E1684" t="str">
        <f t="shared" si="53"/>
        <v>3600</v>
      </c>
      <c r="F1684">
        <v>3611</v>
      </c>
      <c r="G1684" t="s">
        <v>133</v>
      </c>
      <c r="H1684" s="6">
        <v>12000</v>
      </c>
      <c r="I1684">
        <v>0</v>
      </c>
      <c r="J1684" s="6">
        <v>0</v>
      </c>
      <c r="K1684" s="6">
        <v>0</v>
      </c>
      <c r="L1684" s="6">
        <v>0</v>
      </c>
      <c r="M1684" s="6">
        <v>0</v>
      </c>
      <c r="N1684" t="s">
        <v>53</v>
      </c>
      <c r="O1684" s="3" t="s">
        <v>54</v>
      </c>
      <c r="P1684" t="s">
        <v>55</v>
      </c>
      <c r="Q1684" s="2">
        <v>44105</v>
      </c>
      <c r="R1684" s="2">
        <v>44105</v>
      </c>
      <c r="S1684" t="s">
        <v>56</v>
      </c>
    </row>
    <row r="1685" spans="1:19" x14ac:dyDescent="0.25">
      <c r="A1685">
        <v>3697</v>
      </c>
      <c r="B1685" s="2">
        <v>44013</v>
      </c>
      <c r="C1685" s="2">
        <v>44104</v>
      </c>
      <c r="D1685" t="str">
        <f t="shared" si="52"/>
        <v>3000</v>
      </c>
      <c r="E1685" t="str">
        <f t="shared" si="53"/>
        <v>3700</v>
      </c>
      <c r="F1685">
        <v>3721</v>
      </c>
      <c r="G1685" t="s">
        <v>115</v>
      </c>
      <c r="H1685" s="6">
        <v>1200</v>
      </c>
      <c r="I1685">
        <v>0</v>
      </c>
      <c r="J1685" s="6">
        <v>0</v>
      </c>
      <c r="K1685" s="6">
        <v>0</v>
      </c>
      <c r="L1685" s="6">
        <v>0</v>
      </c>
      <c r="M1685" s="6">
        <v>0</v>
      </c>
      <c r="N1685" t="s">
        <v>53</v>
      </c>
      <c r="O1685" s="3" t="s">
        <v>54</v>
      </c>
      <c r="P1685" t="s">
        <v>55</v>
      </c>
      <c r="Q1685" s="2">
        <v>44105</v>
      </c>
      <c r="R1685" s="2">
        <v>44105</v>
      </c>
      <c r="S1685" t="s">
        <v>56</v>
      </c>
    </row>
    <row r="1686" spans="1:19" x14ac:dyDescent="0.25">
      <c r="A1686">
        <v>3698</v>
      </c>
      <c r="B1686" s="2">
        <v>44013</v>
      </c>
      <c r="C1686" s="2">
        <v>44104</v>
      </c>
      <c r="D1686" t="str">
        <f t="shared" si="52"/>
        <v>3000</v>
      </c>
      <c r="E1686" t="str">
        <f t="shared" si="53"/>
        <v>3800</v>
      </c>
      <c r="F1686">
        <v>3821</v>
      </c>
      <c r="G1686" t="s">
        <v>119</v>
      </c>
      <c r="H1686" s="6">
        <v>9000</v>
      </c>
      <c r="I1686">
        <v>0</v>
      </c>
      <c r="J1686" s="6">
        <v>40000</v>
      </c>
      <c r="K1686" s="6">
        <v>0</v>
      </c>
      <c r="L1686" s="6">
        <v>0</v>
      </c>
      <c r="M1686" s="6">
        <v>0</v>
      </c>
      <c r="N1686" t="s">
        <v>53</v>
      </c>
      <c r="O1686" s="3" t="s">
        <v>54</v>
      </c>
      <c r="P1686" t="s">
        <v>55</v>
      </c>
      <c r="Q1686" s="2">
        <v>44105</v>
      </c>
      <c r="R1686" s="2">
        <v>44105</v>
      </c>
      <c r="S1686" t="s">
        <v>56</v>
      </c>
    </row>
    <row r="1687" spans="1:19" x14ac:dyDescent="0.25">
      <c r="A1687">
        <v>3699</v>
      </c>
      <c r="B1687" s="2">
        <v>44013</v>
      </c>
      <c r="C1687" s="2">
        <v>44104</v>
      </c>
      <c r="D1687" t="str">
        <f t="shared" si="52"/>
        <v>4000</v>
      </c>
      <c r="E1687" t="str">
        <f t="shared" si="53"/>
        <v>4400</v>
      </c>
      <c r="F1687">
        <v>4431</v>
      </c>
      <c r="G1687" t="s">
        <v>185</v>
      </c>
      <c r="H1687" s="6">
        <v>210000</v>
      </c>
      <c r="I1687">
        <v>0</v>
      </c>
      <c r="J1687" s="6">
        <v>118981.2</v>
      </c>
      <c r="K1687" s="6">
        <v>118981.2</v>
      </c>
      <c r="L1687" s="6">
        <v>118981.2</v>
      </c>
      <c r="M1687" s="6">
        <v>118981.2</v>
      </c>
      <c r="N1687" t="s">
        <v>53</v>
      </c>
      <c r="O1687" s="3" t="s">
        <v>54</v>
      </c>
      <c r="P1687" t="s">
        <v>55</v>
      </c>
      <c r="Q1687" s="2">
        <v>44105</v>
      </c>
      <c r="R1687" s="2">
        <v>44105</v>
      </c>
      <c r="S1687" t="s">
        <v>56</v>
      </c>
    </row>
    <row r="1688" spans="1:19" x14ac:dyDescent="0.25">
      <c r="A1688">
        <v>3700</v>
      </c>
      <c r="B1688" s="2">
        <v>44013</v>
      </c>
      <c r="C1688" s="2">
        <v>44104</v>
      </c>
      <c r="D1688" t="str">
        <f t="shared" si="52"/>
        <v>2000</v>
      </c>
      <c r="E1688" t="str">
        <f t="shared" si="53"/>
        <v>2100</v>
      </c>
      <c r="F1688">
        <v>2141</v>
      </c>
      <c r="G1688" t="s">
        <v>71</v>
      </c>
      <c r="H1688" s="6">
        <v>6000</v>
      </c>
      <c r="I1688">
        <v>0</v>
      </c>
      <c r="J1688" s="6">
        <v>0</v>
      </c>
      <c r="K1688" s="6">
        <v>0</v>
      </c>
      <c r="L1688" s="6">
        <v>0</v>
      </c>
      <c r="M1688" s="6">
        <v>0</v>
      </c>
      <c r="N1688" t="s">
        <v>53</v>
      </c>
      <c r="O1688" s="3" t="s">
        <v>54</v>
      </c>
      <c r="P1688" t="s">
        <v>55</v>
      </c>
      <c r="Q1688" s="2">
        <v>44105</v>
      </c>
      <c r="R1688" s="2">
        <v>44105</v>
      </c>
      <c r="S1688" t="s">
        <v>56</v>
      </c>
    </row>
    <row r="1689" spans="1:19" x14ac:dyDescent="0.25">
      <c r="A1689">
        <v>3701</v>
      </c>
      <c r="B1689" s="2">
        <v>44013</v>
      </c>
      <c r="C1689" s="2">
        <v>44104</v>
      </c>
      <c r="D1689" t="str">
        <f t="shared" si="52"/>
        <v>2000</v>
      </c>
      <c r="E1689" t="str">
        <f t="shared" si="53"/>
        <v>2100</v>
      </c>
      <c r="F1689">
        <v>2161</v>
      </c>
      <c r="G1689" t="s">
        <v>75</v>
      </c>
      <c r="H1689" s="6">
        <v>36000</v>
      </c>
      <c r="I1689">
        <v>0</v>
      </c>
      <c r="J1689" s="6">
        <v>0</v>
      </c>
      <c r="K1689" s="6">
        <v>0</v>
      </c>
      <c r="L1689" s="6">
        <v>0</v>
      </c>
      <c r="M1689" s="6">
        <v>0</v>
      </c>
      <c r="N1689" t="s">
        <v>53</v>
      </c>
      <c r="O1689" s="3" t="s">
        <v>54</v>
      </c>
      <c r="P1689" t="s">
        <v>55</v>
      </c>
      <c r="Q1689" s="2">
        <v>44105</v>
      </c>
      <c r="R1689" s="2">
        <v>44105</v>
      </c>
      <c r="S1689" t="s">
        <v>56</v>
      </c>
    </row>
    <row r="1690" spans="1:19" x14ac:dyDescent="0.25">
      <c r="A1690">
        <v>3702</v>
      </c>
      <c r="B1690" s="2">
        <v>44013</v>
      </c>
      <c r="C1690" s="2">
        <v>44104</v>
      </c>
      <c r="D1690" t="str">
        <f t="shared" si="52"/>
        <v>2000</v>
      </c>
      <c r="E1690" t="str">
        <f t="shared" si="53"/>
        <v>2400</v>
      </c>
      <c r="F1690">
        <v>2461</v>
      </c>
      <c r="G1690" t="s">
        <v>78</v>
      </c>
      <c r="H1690" s="6">
        <v>32499.96</v>
      </c>
      <c r="I1690">
        <v>0</v>
      </c>
      <c r="J1690" s="6">
        <v>0</v>
      </c>
      <c r="K1690" s="6">
        <v>0</v>
      </c>
      <c r="L1690" s="6">
        <v>0</v>
      </c>
      <c r="M1690" s="6">
        <v>0</v>
      </c>
      <c r="N1690" t="s">
        <v>53</v>
      </c>
      <c r="O1690" s="3" t="s">
        <v>54</v>
      </c>
      <c r="P1690" t="s">
        <v>55</v>
      </c>
      <c r="Q1690" s="2">
        <v>44105</v>
      </c>
      <c r="R1690" s="2">
        <v>44105</v>
      </c>
      <c r="S1690" t="s">
        <v>56</v>
      </c>
    </row>
    <row r="1691" spans="1:19" x14ac:dyDescent="0.25">
      <c r="A1691">
        <v>3703</v>
      </c>
      <c r="B1691" s="2">
        <v>44013</v>
      </c>
      <c r="C1691" s="2">
        <v>44104</v>
      </c>
      <c r="D1691" t="str">
        <f t="shared" si="52"/>
        <v>2000</v>
      </c>
      <c r="E1691" t="str">
        <f t="shared" si="53"/>
        <v>2500</v>
      </c>
      <c r="F1691">
        <v>2531</v>
      </c>
      <c r="G1691" t="s">
        <v>177</v>
      </c>
      <c r="H1691" s="6">
        <v>12000</v>
      </c>
      <c r="I1691">
        <v>0</v>
      </c>
      <c r="J1691" s="6">
        <v>0</v>
      </c>
      <c r="K1691" s="6">
        <v>0</v>
      </c>
      <c r="L1691" s="6">
        <v>0</v>
      </c>
      <c r="M1691" s="6">
        <v>0</v>
      </c>
      <c r="N1691" t="s">
        <v>53</v>
      </c>
      <c r="O1691" s="3" t="s">
        <v>54</v>
      </c>
      <c r="P1691" t="s">
        <v>55</v>
      </c>
      <c r="Q1691" s="2">
        <v>44105</v>
      </c>
      <c r="R1691" s="2">
        <v>44105</v>
      </c>
      <c r="S1691" t="s">
        <v>56</v>
      </c>
    </row>
    <row r="1692" spans="1:19" x14ac:dyDescent="0.25">
      <c r="A1692">
        <v>3704</v>
      </c>
      <c r="B1692" s="2">
        <v>44013</v>
      </c>
      <c r="C1692" s="2">
        <v>44104</v>
      </c>
      <c r="D1692" t="str">
        <f t="shared" si="52"/>
        <v>3000</v>
      </c>
      <c r="E1692" t="str">
        <f t="shared" si="53"/>
        <v>3100</v>
      </c>
      <c r="F1692">
        <v>3131</v>
      </c>
      <c r="G1692" t="s">
        <v>156</v>
      </c>
      <c r="H1692" s="6">
        <v>0</v>
      </c>
      <c r="I1692">
        <v>0</v>
      </c>
      <c r="J1692" s="6">
        <v>6016</v>
      </c>
      <c r="K1692" s="6">
        <v>0</v>
      </c>
      <c r="L1692" s="6">
        <v>0</v>
      </c>
      <c r="M1692" s="6">
        <v>0</v>
      </c>
      <c r="N1692" t="s">
        <v>53</v>
      </c>
      <c r="O1692" s="3" t="s">
        <v>54</v>
      </c>
      <c r="P1692" t="s">
        <v>55</v>
      </c>
      <c r="Q1692" s="2">
        <v>44105</v>
      </c>
      <c r="R1692" s="2">
        <v>44105</v>
      </c>
      <c r="S1692" t="s">
        <v>56</v>
      </c>
    </row>
    <row r="1693" spans="1:19" x14ac:dyDescent="0.25">
      <c r="A1693">
        <v>3705</v>
      </c>
      <c r="B1693" s="2">
        <v>44013</v>
      </c>
      <c r="C1693" s="2">
        <v>44104</v>
      </c>
      <c r="D1693" t="str">
        <f t="shared" si="52"/>
        <v>3000</v>
      </c>
      <c r="E1693" t="str">
        <f t="shared" si="53"/>
        <v>3800</v>
      </c>
      <c r="F1693">
        <v>3821</v>
      </c>
      <c r="G1693" t="s">
        <v>119</v>
      </c>
      <c r="H1693" s="6">
        <v>0</v>
      </c>
      <c r="I1693">
        <v>0</v>
      </c>
      <c r="J1693" s="6">
        <v>82000</v>
      </c>
      <c r="K1693" s="6">
        <v>0</v>
      </c>
      <c r="L1693" s="6">
        <v>0</v>
      </c>
      <c r="M1693" s="6">
        <v>0</v>
      </c>
      <c r="N1693" t="s">
        <v>53</v>
      </c>
      <c r="O1693" s="3" t="s">
        <v>54</v>
      </c>
      <c r="P1693" t="s">
        <v>55</v>
      </c>
      <c r="Q1693" s="2">
        <v>44105</v>
      </c>
      <c r="R1693" s="2">
        <v>44105</v>
      </c>
      <c r="S1693" t="s">
        <v>56</v>
      </c>
    </row>
    <row r="1694" spans="1:19" x14ac:dyDescent="0.25">
      <c r="A1694">
        <v>3706</v>
      </c>
      <c r="B1694" s="2">
        <v>44013</v>
      </c>
      <c r="C1694" s="2">
        <v>44104</v>
      </c>
      <c r="D1694" t="str">
        <f t="shared" si="52"/>
        <v>2000</v>
      </c>
      <c r="E1694" t="str">
        <f t="shared" si="53"/>
        <v>2100</v>
      </c>
      <c r="F1694">
        <v>2161</v>
      </c>
      <c r="G1694" t="s">
        <v>75</v>
      </c>
      <c r="H1694" s="6">
        <v>57600</v>
      </c>
      <c r="I1694">
        <v>0</v>
      </c>
      <c r="J1694" s="6">
        <v>0</v>
      </c>
      <c r="K1694" s="6">
        <v>0</v>
      </c>
      <c r="L1694" s="6">
        <v>0</v>
      </c>
      <c r="M1694" s="6">
        <v>0</v>
      </c>
      <c r="N1694" t="s">
        <v>53</v>
      </c>
      <c r="O1694" s="3" t="s">
        <v>54</v>
      </c>
      <c r="P1694" t="s">
        <v>55</v>
      </c>
      <c r="Q1694" s="2">
        <v>44105</v>
      </c>
      <c r="R1694" s="2">
        <v>44105</v>
      </c>
      <c r="S1694" t="s">
        <v>56</v>
      </c>
    </row>
    <row r="1695" spans="1:19" x14ac:dyDescent="0.25">
      <c r="A1695">
        <v>3707</v>
      </c>
      <c r="B1695" s="2">
        <v>44013</v>
      </c>
      <c r="C1695" s="2">
        <v>44104</v>
      </c>
      <c r="D1695" t="str">
        <f t="shared" si="52"/>
        <v>2000</v>
      </c>
      <c r="E1695" t="str">
        <f t="shared" si="53"/>
        <v>2500</v>
      </c>
      <c r="F1695">
        <v>2531</v>
      </c>
      <c r="G1695" t="s">
        <v>177</v>
      </c>
      <c r="H1695" s="6">
        <v>12000</v>
      </c>
      <c r="I1695">
        <v>0</v>
      </c>
      <c r="J1695" s="6">
        <v>0</v>
      </c>
      <c r="K1695" s="6">
        <v>0</v>
      </c>
      <c r="L1695" s="6">
        <v>0</v>
      </c>
      <c r="M1695" s="6">
        <v>0</v>
      </c>
      <c r="N1695" t="s">
        <v>53</v>
      </c>
      <c r="O1695" s="3" t="s">
        <v>54</v>
      </c>
      <c r="P1695" t="s">
        <v>55</v>
      </c>
      <c r="Q1695" s="2">
        <v>44105</v>
      </c>
      <c r="R1695" s="2">
        <v>44105</v>
      </c>
      <c r="S1695" t="s">
        <v>56</v>
      </c>
    </row>
    <row r="1696" spans="1:19" x14ac:dyDescent="0.25">
      <c r="A1696">
        <v>3708</v>
      </c>
      <c r="B1696" s="2">
        <v>44013</v>
      </c>
      <c r="C1696" s="2">
        <v>44104</v>
      </c>
      <c r="D1696" t="str">
        <f t="shared" si="52"/>
        <v>3000</v>
      </c>
      <c r="E1696" t="str">
        <f t="shared" si="53"/>
        <v>3200</v>
      </c>
      <c r="F1696">
        <v>3221</v>
      </c>
      <c r="G1696" t="s">
        <v>90</v>
      </c>
      <c r="H1696" s="6">
        <v>0</v>
      </c>
      <c r="I1696">
        <v>0</v>
      </c>
      <c r="J1696" s="6">
        <v>193557.6</v>
      </c>
      <c r="K1696" s="6">
        <v>117687.8</v>
      </c>
      <c r="L1696" s="6">
        <v>117687.8</v>
      </c>
      <c r="M1696" s="6">
        <v>117687.8</v>
      </c>
      <c r="N1696" t="s">
        <v>53</v>
      </c>
      <c r="O1696" s="3" t="s">
        <v>54</v>
      </c>
      <c r="P1696" t="s">
        <v>55</v>
      </c>
      <c r="Q1696" s="2">
        <v>44105</v>
      </c>
      <c r="R1696" s="2">
        <v>44105</v>
      </c>
      <c r="S1696" t="s">
        <v>56</v>
      </c>
    </row>
    <row r="1697" spans="1:19" x14ac:dyDescent="0.25">
      <c r="A1697">
        <v>3709</v>
      </c>
      <c r="B1697" s="2">
        <v>44013</v>
      </c>
      <c r="C1697" s="2">
        <v>44104</v>
      </c>
      <c r="D1697" t="str">
        <f t="shared" si="52"/>
        <v>1000</v>
      </c>
      <c r="E1697" t="str">
        <f t="shared" si="53"/>
        <v>1100</v>
      </c>
      <c r="F1697">
        <v>1131</v>
      </c>
      <c r="G1697" t="s">
        <v>57</v>
      </c>
      <c r="H1697" s="6">
        <v>1923535.32</v>
      </c>
      <c r="I1697">
        <v>0</v>
      </c>
      <c r="J1697" s="6">
        <v>1958238.4</v>
      </c>
      <c r="K1697" s="6">
        <v>1952311.6</v>
      </c>
      <c r="L1697" s="6">
        <v>1952311.6</v>
      </c>
      <c r="M1697" s="6">
        <v>1952311.6</v>
      </c>
      <c r="N1697" t="s">
        <v>53</v>
      </c>
      <c r="O1697" s="3" t="s">
        <v>54</v>
      </c>
      <c r="P1697" t="s">
        <v>55</v>
      </c>
      <c r="Q1697" s="2">
        <v>44105</v>
      </c>
      <c r="R1697" s="2">
        <v>44105</v>
      </c>
      <c r="S1697" t="s">
        <v>56</v>
      </c>
    </row>
    <row r="1698" spans="1:19" x14ac:dyDescent="0.25">
      <c r="A1698">
        <v>3710</v>
      </c>
      <c r="B1698" s="2">
        <v>44013</v>
      </c>
      <c r="C1698" s="2">
        <v>44104</v>
      </c>
      <c r="D1698" t="str">
        <f t="shared" si="52"/>
        <v>1000</v>
      </c>
      <c r="E1698" t="str">
        <f t="shared" si="53"/>
        <v>1300</v>
      </c>
      <c r="F1698">
        <v>1311</v>
      </c>
      <c r="G1698" t="s">
        <v>59</v>
      </c>
      <c r="H1698" s="6">
        <v>932329.98</v>
      </c>
      <c r="I1698">
        <v>0</v>
      </c>
      <c r="J1698" s="6">
        <v>962144.05</v>
      </c>
      <c r="K1698" s="6">
        <v>959574.08</v>
      </c>
      <c r="L1698" s="6">
        <v>959574.08</v>
      </c>
      <c r="M1698" s="6">
        <v>959574.08</v>
      </c>
      <c r="N1698" t="s">
        <v>53</v>
      </c>
      <c r="O1698" s="3" t="s">
        <v>54</v>
      </c>
      <c r="P1698" t="s">
        <v>55</v>
      </c>
      <c r="Q1698" s="2">
        <v>44105</v>
      </c>
      <c r="R1698" s="2">
        <v>44105</v>
      </c>
      <c r="S1698" t="s">
        <v>56</v>
      </c>
    </row>
    <row r="1699" spans="1:19" x14ac:dyDescent="0.25">
      <c r="A1699">
        <v>3711</v>
      </c>
      <c r="B1699" s="2">
        <v>44013</v>
      </c>
      <c r="C1699" s="2">
        <v>44104</v>
      </c>
      <c r="D1699" t="str">
        <f t="shared" si="52"/>
        <v>1000</v>
      </c>
      <c r="E1699" t="str">
        <f t="shared" si="53"/>
        <v>1300</v>
      </c>
      <c r="F1699">
        <v>1321</v>
      </c>
      <c r="G1699" t="s">
        <v>60</v>
      </c>
      <c r="H1699" s="6">
        <v>292414.02</v>
      </c>
      <c r="I1699">
        <v>0</v>
      </c>
      <c r="J1699" s="6">
        <v>0</v>
      </c>
      <c r="K1699" s="6">
        <v>0</v>
      </c>
      <c r="L1699" s="6">
        <v>0</v>
      </c>
      <c r="M1699" s="6">
        <v>0</v>
      </c>
      <c r="N1699" t="s">
        <v>53</v>
      </c>
      <c r="O1699" s="3" t="s">
        <v>54</v>
      </c>
      <c r="P1699" t="s">
        <v>55</v>
      </c>
      <c r="Q1699" s="2">
        <v>44105</v>
      </c>
      <c r="R1699" s="2">
        <v>44105</v>
      </c>
      <c r="S1699" t="s">
        <v>56</v>
      </c>
    </row>
    <row r="1700" spans="1:19" x14ac:dyDescent="0.25">
      <c r="A1700">
        <v>3712</v>
      </c>
      <c r="B1700" s="2">
        <v>44013</v>
      </c>
      <c r="C1700" s="2">
        <v>44104</v>
      </c>
      <c r="D1700" t="str">
        <f t="shared" si="52"/>
        <v>1000</v>
      </c>
      <c r="E1700" t="str">
        <f t="shared" si="53"/>
        <v>1300</v>
      </c>
      <c r="F1700">
        <v>1322</v>
      </c>
      <c r="G1700" t="s">
        <v>61</v>
      </c>
      <c r="H1700" s="6">
        <v>249428.82</v>
      </c>
      <c r="I1700">
        <v>0</v>
      </c>
      <c r="J1700" s="6">
        <v>0</v>
      </c>
      <c r="K1700" s="6">
        <v>0</v>
      </c>
      <c r="L1700" s="6">
        <v>0</v>
      </c>
      <c r="M1700" s="6">
        <v>0</v>
      </c>
      <c r="N1700" t="s">
        <v>53</v>
      </c>
      <c r="O1700" s="3" t="s">
        <v>54</v>
      </c>
      <c r="P1700" t="s">
        <v>55</v>
      </c>
      <c r="Q1700" s="2">
        <v>44105</v>
      </c>
      <c r="R1700" s="2">
        <v>44105</v>
      </c>
      <c r="S1700" t="s">
        <v>56</v>
      </c>
    </row>
    <row r="1701" spans="1:19" x14ac:dyDescent="0.25">
      <c r="A1701">
        <v>3713</v>
      </c>
      <c r="B1701" s="2">
        <v>44013</v>
      </c>
      <c r="C1701" s="2">
        <v>44104</v>
      </c>
      <c r="D1701" t="str">
        <f t="shared" si="52"/>
        <v>1000</v>
      </c>
      <c r="E1701" t="str">
        <f t="shared" si="53"/>
        <v>1500</v>
      </c>
      <c r="F1701">
        <v>1542</v>
      </c>
      <c r="G1701" t="s">
        <v>64</v>
      </c>
      <c r="H1701" s="6">
        <v>1644828.84</v>
      </c>
      <c r="I1701">
        <v>0</v>
      </c>
      <c r="J1701" s="6">
        <v>1672050.95</v>
      </c>
      <c r="K1701" s="6">
        <v>1667459.78</v>
      </c>
      <c r="L1701" s="6">
        <v>1667459.78</v>
      </c>
      <c r="M1701" s="6">
        <v>1667459.78</v>
      </c>
      <c r="N1701" t="s">
        <v>53</v>
      </c>
      <c r="O1701" s="3" t="s">
        <v>54</v>
      </c>
      <c r="P1701" t="s">
        <v>55</v>
      </c>
      <c r="Q1701" s="2">
        <v>44105</v>
      </c>
      <c r="R1701" s="2">
        <v>44105</v>
      </c>
      <c r="S1701" t="s">
        <v>56</v>
      </c>
    </row>
    <row r="1702" spans="1:19" x14ac:dyDescent="0.25">
      <c r="A1702">
        <v>3714</v>
      </c>
      <c r="B1702" s="2">
        <v>44013</v>
      </c>
      <c r="C1702" s="2">
        <v>44104</v>
      </c>
      <c r="D1702" t="str">
        <f t="shared" si="52"/>
        <v>1000</v>
      </c>
      <c r="E1702" t="str">
        <f t="shared" si="53"/>
        <v>1500</v>
      </c>
      <c r="F1702">
        <v>1543</v>
      </c>
      <c r="G1702" t="s">
        <v>65</v>
      </c>
      <c r="H1702" s="6">
        <v>226411.26</v>
      </c>
      <c r="I1702">
        <v>0</v>
      </c>
      <c r="J1702" s="6">
        <v>229862.34</v>
      </c>
      <c r="K1702" s="6">
        <v>229083.61</v>
      </c>
      <c r="L1702" s="6">
        <v>229083.61</v>
      </c>
      <c r="M1702" s="6">
        <v>229083.61</v>
      </c>
      <c r="N1702" t="s">
        <v>53</v>
      </c>
      <c r="O1702" s="3" t="s">
        <v>54</v>
      </c>
      <c r="P1702" t="s">
        <v>55</v>
      </c>
      <c r="Q1702" s="2">
        <v>44105</v>
      </c>
      <c r="R1702" s="2">
        <v>44105</v>
      </c>
      <c r="S1702" t="s">
        <v>56</v>
      </c>
    </row>
    <row r="1703" spans="1:19" x14ac:dyDescent="0.25">
      <c r="A1703">
        <v>3715</v>
      </c>
      <c r="B1703" s="2">
        <v>44013</v>
      </c>
      <c r="C1703" s="2">
        <v>44104</v>
      </c>
      <c r="D1703" t="str">
        <f t="shared" si="52"/>
        <v>1000</v>
      </c>
      <c r="E1703" t="str">
        <f t="shared" si="53"/>
        <v>1500</v>
      </c>
      <c r="F1703">
        <v>1544</v>
      </c>
      <c r="G1703" t="s">
        <v>66</v>
      </c>
      <c r="H1703" s="6">
        <v>356660.16</v>
      </c>
      <c r="I1703">
        <v>0</v>
      </c>
      <c r="J1703" s="6">
        <v>362285.86</v>
      </c>
      <c r="K1703" s="6">
        <v>361075.23</v>
      </c>
      <c r="L1703" s="6">
        <v>361075.23</v>
      </c>
      <c r="M1703" s="6">
        <v>361075.23</v>
      </c>
      <c r="N1703" t="s">
        <v>53</v>
      </c>
      <c r="O1703" s="3" t="s">
        <v>54</v>
      </c>
      <c r="P1703" t="s">
        <v>55</v>
      </c>
      <c r="Q1703" s="2">
        <v>44105</v>
      </c>
      <c r="R1703" s="2">
        <v>44105</v>
      </c>
      <c r="S1703" t="s">
        <v>56</v>
      </c>
    </row>
    <row r="1704" spans="1:19" x14ac:dyDescent="0.25">
      <c r="A1704">
        <v>3716</v>
      </c>
      <c r="B1704" s="2">
        <v>44013</v>
      </c>
      <c r="C1704" s="2">
        <v>44104</v>
      </c>
      <c r="D1704" t="str">
        <f t="shared" si="52"/>
        <v>1000</v>
      </c>
      <c r="E1704" t="str">
        <f t="shared" si="53"/>
        <v>1500</v>
      </c>
      <c r="F1704">
        <v>1545</v>
      </c>
      <c r="G1704" t="s">
        <v>67</v>
      </c>
      <c r="H1704" s="6">
        <v>272060.15999999997</v>
      </c>
      <c r="I1704">
        <v>0</v>
      </c>
      <c r="J1704" s="6">
        <v>276335.86</v>
      </c>
      <c r="K1704" s="6">
        <v>275394.83</v>
      </c>
      <c r="L1704" s="6">
        <v>275394.83</v>
      </c>
      <c r="M1704" s="6">
        <v>275394.83</v>
      </c>
      <c r="N1704" t="s">
        <v>53</v>
      </c>
      <c r="O1704" s="3" t="s">
        <v>54</v>
      </c>
      <c r="P1704" t="s">
        <v>55</v>
      </c>
      <c r="Q1704" s="2">
        <v>44105</v>
      </c>
      <c r="R1704" s="2">
        <v>44105</v>
      </c>
      <c r="S1704" t="s">
        <v>56</v>
      </c>
    </row>
    <row r="1705" spans="1:19" x14ac:dyDescent="0.25">
      <c r="A1705">
        <v>3717</v>
      </c>
      <c r="B1705" s="2">
        <v>44013</v>
      </c>
      <c r="C1705" s="2">
        <v>44104</v>
      </c>
      <c r="D1705" t="str">
        <f t="shared" si="52"/>
        <v>1000</v>
      </c>
      <c r="E1705" t="str">
        <f t="shared" si="53"/>
        <v>1500</v>
      </c>
      <c r="F1705">
        <v>1546</v>
      </c>
      <c r="G1705" t="s">
        <v>68</v>
      </c>
      <c r="H1705" s="6">
        <v>356660.16</v>
      </c>
      <c r="I1705">
        <v>0</v>
      </c>
      <c r="J1705" s="6">
        <v>362285.86</v>
      </c>
      <c r="K1705" s="6">
        <v>361075.23</v>
      </c>
      <c r="L1705" s="6">
        <v>361075.23</v>
      </c>
      <c r="M1705" s="6">
        <v>361075.23</v>
      </c>
      <c r="N1705" t="s">
        <v>53</v>
      </c>
      <c r="O1705" s="3" t="s">
        <v>54</v>
      </c>
      <c r="P1705" t="s">
        <v>55</v>
      </c>
      <c r="Q1705" s="2">
        <v>44105</v>
      </c>
      <c r="R1705" s="2">
        <v>44105</v>
      </c>
      <c r="S1705" t="s">
        <v>56</v>
      </c>
    </row>
    <row r="1706" spans="1:19" x14ac:dyDescent="0.25">
      <c r="A1706">
        <v>3718</v>
      </c>
      <c r="B1706" s="2">
        <v>44013</v>
      </c>
      <c r="C1706" s="2">
        <v>44104</v>
      </c>
      <c r="D1706" t="str">
        <f t="shared" si="52"/>
        <v>4000</v>
      </c>
      <c r="E1706" t="str">
        <f t="shared" si="53"/>
        <v>4400</v>
      </c>
      <c r="F1706">
        <v>4431</v>
      </c>
      <c r="G1706" t="s">
        <v>185</v>
      </c>
      <c r="H1706" s="6">
        <v>2999999.88</v>
      </c>
      <c r="I1706">
        <v>0</v>
      </c>
      <c r="J1706" s="6">
        <v>0</v>
      </c>
      <c r="K1706" s="6">
        <v>0</v>
      </c>
      <c r="L1706" s="6">
        <v>0</v>
      </c>
      <c r="M1706" s="6">
        <v>0</v>
      </c>
      <c r="N1706" t="s">
        <v>53</v>
      </c>
      <c r="O1706" s="3" t="s">
        <v>54</v>
      </c>
      <c r="P1706" t="s">
        <v>55</v>
      </c>
      <c r="Q1706" s="2">
        <v>44105</v>
      </c>
      <c r="R1706" s="2">
        <v>44105</v>
      </c>
      <c r="S1706" t="s">
        <v>56</v>
      </c>
    </row>
    <row r="1707" spans="1:19" x14ac:dyDescent="0.25">
      <c r="A1707">
        <v>3719</v>
      </c>
      <c r="B1707" s="2">
        <v>44013</v>
      </c>
      <c r="C1707" s="2">
        <v>44104</v>
      </c>
      <c r="D1707" t="str">
        <f t="shared" si="52"/>
        <v>4000</v>
      </c>
      <c r="E1707" t="str">
        <f t="shared" si="53"/>
        <v>4400</v>
      </c>
      <c r="F1707">
        <v>4431</v>
      </c>
      <c r="G1707" t="s">
        <v>185</v>
      </c>
      <c r="H1707" s="6">
        <v>1800000</v>
      </c>
      <c r="I1707">
        <v>0</v>
      </c>
      <c r="J1707" s="6">
        <v>0</v>
      </c>
      <c r="K1707" s="6">
        <v>0</v>
      </c>
      <c r="L1707" s="6">
        <v>0</v>
      </c>
      <c r="M1707" s="6">
        <v>0</v>
      </c>
      <c r="N1707" t="s">
        <v>53</v>
      </c>
      <c r="O1707" s="3" t="s">
        <v>54</v>
      </c>
      <c r="P1707" t="s">
        <v>55</v>
      </c>
      <c r="Q1707" s="2">
        <v>44105</v>
      </c>
      <c r="R1707" s="2">
        <v>44105</v>
      </c>
      <c r="S1707" t="s">
        <v>56</v>
      </c>
    </row>
    <row r="1708" spans="1:19" x14ac:dyDescent="0.25">
      <c r="A1708">
        <v>3720</v>
      </c>
      <c r="B1708" s="2">
        <v>44013</v>
      </c>
      <c r="C1708" s="2">
        <v>44104</v>
      </c>
      <c r="D1708" t="str">
        <f t="shared" si="52"/>
        <v>1000</v>
      </c>
      <c r="E1708" t="str">
        <f t="shared" si="53"/>
        <v>1100</v>
      </c>
      <c r="F1708">
        <v>1131</v>
      </c>
      <c r="G1708" t="s">
        <v>57</v>
      </c>
      <c r="H1708" s="6">
        <v>710004.96</v>
      </c>
      <c r="I1708">
        <v>0</v>
      </c>
      <c r="J1708" s="6">
        <v>403754.48</v>
      </c>
      <c r="K1708" s="6">
        <v>226556.59</v>
      </c>
      <c r="L1708" s="6">
        <v>226556.59</v>
      </c>
      <c r="M1708" s="6">
        <v>226556.59</v>
      </c>
      <c r="N1708" t="s">
        <v>53</v>
      </c>
      <c r="O1708" s="3" t="s">
        <v>54</v>
      </c>
      <c r="P1708" t="s">
        <v>55</v>
      </c>
      <c r="Q1708" s="2">
        <v>44105</v>
      </c>
      <c r="R1708" s="2">
        <v>44105</v>
      </c>
      <c r="S1708" t="s">
        <v>56</v>
      </c>
    </row>
    <row r="1709" spans="1:19" x14ac:dyDescent="0.25">
      <c r="A1709">
        <v>3721</v>
      </c>
      <c r="B1709" s="2">
        <v>44013</v>
      </c>
      <c r="C1709" s="2">
        <v>44104</v>
      </c>
      <c r="D1709" t="str">
        <f t="shared" si="52"/>
        <v>1000</v>
      </c>
      <c r="E1709" t="str">
        <f t="shared" si="53"/>
        <v>1300</v>
      </c>
      <c r="F1709">
        <v>1311</v>
      </c>
      <c r="G1709" t="s">
        <v>59</v>
      </c>
      <c r="H1709" s="6">
        <v>204280.38</v>
      </c>
      <c r="I1709">
        <v>0</v>
      </c>
      <c r="J1709" s="6">
        <v>113489.1</v>
      </c>
      <c r="K1709" s="6">
        <v>64486.48</v>
      </c>
      <c r="L1709" s="6">
        <v>64486.48</v>
      </c>
      <c r="M1709" s="6">
        <v>64486.48</v>
      </c>
      <c r="N1709" t="s">
        <v>53</v>
      </c>
      <c r="O1709" s="3" t="s">
        <v>54</v>
      </c>
      <c r="P1709" t="s">
        <v>55</v>
      </c>
      <c r="Q1709" s="2">
        <v>44105</v>
      </c>
      <c r="R1709" s="2">
        <v>44105</v>
      </c>
      <c r="S1709" t="s">
        <v>56</v>
      </c>
    </row>
    <row r="1710" spans="1:19" x14ac:dyDescent="0.25">
      <c r="A1710">
        <v>3722</v>
      </c>
      <c r="B1710" s="2">
        <v>44013</v>
      </c>
      <c r="C1710" s="2">
        <v>44104</v>
      </c>
      <c r="D1710" t="str">
        <f t="shared" si="52"/>
        <v>1000</v>
      </c>
      <c r="E1710" t="str">
        <f t="shared" si="53"/>
        <v>1300</v>
      </c>
      <c r="F1710">
        <v>1321</v>
      </c>
      <c r="G1710" t="s">
        <v>60</v>
      </c>
      <c r="H1710" s="6">
        <v>93245.31</v>
      </c>
      <c r="I1710">
        <v>0</v>
      </c>
      <c r="J1710" s="6">
        <v>45804.7</v>
      </c>
      <c r="K1710" s="6">
        <v>0</v>
      </c>
      <c r="L1710" s="6">
        <v>0</v>
      </c>
      <c r="M1710" s="6">
        <v>0</v>
      </c>
      <c r="N1710" t="s">
        <v>53</v>
      </c>
      <c r="O1710" s="3" t="s">
        <v>54</v>
      </c>
      <c r="P1710" t="s">
        <v>55</v>
      </c>
      <c r="Q1710" s="2">
        <v>44105</v>
      </c>
      <c r="R1710" s="2">
        <v>44105</v>
      </c>
      <c r="S1710" t="s">
        <v>56</v>
      </c>
    </row>
    <row r="1711" spans="1:19" x14ac:dyDescent="0.25">
      <c r="A1711">
        <v>3723</v>
      </c>
      <c r="B1711" s="2">
        <v>44013</v>
      </c>
      <c r="C1711" s="2">
        <v>44104</v>
      </c>
      <c r="D1711" t="str">
        <f t="shared" si="52"/>
        <v>1000</v>
      </c>
      <c r="E1711" t="str">
        <f t="shared" si="53"/>
        <v>1300</v>
      </c>
      <c r="F1711">
        <v>1322</v>
      </c>
      <c r="G1711" t="s">
        <v>61</v>
      </c>
      <c r="H1711" s="6">
        <v>85366.62</v>
      </c>
      <c r="I1711">
        <v>0</v>
      </c>
      <c r="J1711" s="6">
        <v>0</v>
      </c>
      <c r="K1711" s="6">
        <v>0</v>
      </c>
      <c r="L1711" s="6">
        <v>0</v>
      </c>
      <c r="M1711" s="6">
        <v>0</v>
      </c>
      <c r="N1711" t="s">
        <v>53</v>
      </c>
      <c r="O1711" s="3" t="s">
        <v>54</v>
      </c>
      <c r="P1711" t="s">
        <v>55</v>
      </c>
      <c r="Q1711" s="2">
        <v>44105</v>
      </c>
      <c r="R1711" s="2">
        <v>44105</v>
      </c>
      <c r="S1711" t="s">
        <v>56</v>
      </c>
    </row>
    <row r="1712" spans="1:19" x14ac:dyDescent="0.25">
      <c r="A1712">
        <v>3724</v>
      </c>
      <c r="B1712" s="2">
        <v>44013</v>
      </c>
      <c r="C1712" s="2">
        <v>44104</v>
      </c>
      <c r="D1712" t="str">
        <f t="shared" si="52"/>
        <v>1000</v>
      </c>
      <c r="E1712" t="str">
        <f t="shared" si="53"/>
        <v>1500</v>
      </c>
      <c r="F1712">
        <v>1541</v>
      </c>
      <c r="G1712" t="s">
        <v>63</v>
      </c>
      <c r="H1712" s="6">
        <v>0</v>
      </c>
      <c r="I1712">
        <v>0</v>
      </c>
      <c r="J1712" s="6">
        <v>28600</v>
      </c>
      <c r="K1712" s="6">
        <v>26181.119999999999</v>
      </c>
      <c r="L1712" s="6">
        <v>26181.119999999999</v>
      </c>
      <c r="M1712" s="6">
        <v>26181.119999999999</v>
      </c>
      <c r="N1712" t="s">
        <v>53</v>
      </c>
      <c r="O1712" s="3" t="s">
        <v>54</v>
      </c>
      <c r="P1712" t="s">
        <v>55</v>
      </c>
      <c r="Q1712" s="2">
        <v>44105</v>
      </c>
      <c r="R1712" s="2">
        <v>44105</v>
      </c>
      <c r="S1712" t="s">
        <v>56</v>
      </c>
    </row>
    <row r="1713" spans="1:19" x14ac:dyDescent="0.25">
      <c r="A1713">
        <v>3725</v>
      </c>
      <c r="B1713" s="2">
        <v>44013</v>
      </c>
      <c r="C1713" s="2">
        <v>44104</v>
      </c>
      <c r="D1713" t="str">
        <f t="shared" si="52"/>
        <v>1000</v>
      </c>
      <c r="E1713" t="str">
        <f t="shared" si="53"/>
        <v>1500</v>
      </c>
      <c r="F1713">
        <v>1542</v>
      </c>
      <c r="G1713" t="s">
        <v>64</v>
      </c>
      <c r="H1713" s="6">
        <v>524504.69999999995</v>
      </c>
      <c r="I1713">
        <v>0</v>
      </c>
      <c r="J1713" s="6">
        <v>294458.78000000003</v>
      </c>
      <c r="K1713" s="6">
        <v>166469.07999999999</v>
      </c>
      <c r="L1713" s="6">
        <v>166469.07999999999</v>
      </c>
      <c r="M1713" s="6">
        <v>166469.07999999999</v>
      </c>
      <c r="N1713" t="s">
        <v>53</v>
      </c>
      <c r="O1713" s="3" t="s">
        <v>54</v>
      </c>
      <c r="P1713" t="s">
        <v>55</v>
      </c>
      <c r="Q1713" s="2">
        <v>44105</v>
      </c>
      <c r="R1713" s="2">
        <v>44105</v>
      </c>
      <c r="S1713" t="s">
        <v>56</v>
      </c>
    </row>
    <row r="1714" spans="1:19" x14ac:dyDescent="0.25">
      <c r="A1714">
        <v>3726</v>
      </c>
      <c r="B1714" s="2">
        <v>44013</v>
      </c>
      <c r="C1714" s="2">
        <v>44104</v>
      </c>
      <c r="D1714" t="str">
        <f t="shared" si="52"/>
        <v>1000</v>
      </c>
      <c r="E1714" t="str">
        <f t="shared" si="53"/>
        <v>1500</v>
      </c>
      <c r="F1714">
        <v>1543</v>
      </c>
      <c r="G1714" t="s">
        <v>65</v>
      </c>
      <c r="H1714" s="6">
        <v>81183.78</v>
      </c>
      <c r="I1714">
        <v>0</v>
      </c>
      <c r="J1714" s="6">
        <v>46717.31</v>
      </c>
      <c r="K1714" s="6">
        <v>26007.48</v>
      </c>
      <c r="L1714" s="6">
        <v>26007.48</v>
      </c>
      <c r="M1714" s="6">
        <v>26007.48</v>
      </c>
      <c r="N1714" t="s">
        <v>53</v>
      </c>
      <c r="O1714" s="3" t="s">
        <v>54</v>
      </c>
      <c r="P1714" t="s">
        <v>55</v>
      </c>
      <c r="Q1714" s="2">
        <v>44105</v>
      </c>
      <c r="R1714" s="2">
        <v>44105</v>
      </c>
      <c r="S1714" t="s">
        <v>56</v>
      </c>
    </row>
    <row r="1715" spans="1:19" x14ac:dyDescent="0.25">
      <c r="A1715">
        <v>3727</v>
      </c>
      <c r="B1715" s="2">
        <v>44013</v>
      </c>
      <c r="C1715" s="2">
        <v>44104</v>
      </c>
      <c r="D1715" t="str">
        <f t="shared" si="52"/>
        <v>1000</v>
      </c>
      <c r="E1715" t="str">
        <f t="shared" si="53"/>
        <v>1500</v>
      </c>
      <c r="F1715">
        <v>1544</v>
      </c>
      <c r="G1715" t="s">
        <v>66</v>
      </c>
      <c r="H1715" s="6">
        <v>120022.92</v>
      </c>
      <c r="I1715">
        <v>0</v>
      </c>
      <c r="J1715" s="6">
        <v>68819.61</v>
      </c>
      <c r="K1715" s="6">
        <v>38408.94</v>
      </c>
      <c r="L1715" s="6">
        <v>38408.94</v>
      </c>
      <c r="M1715" s="6">
        <v>38408.94</v>
      </c>
      <c r="N1715" t="s">
        <v>53</v>
      </c>
      <c r="O1715" s="3" t="s">
        <v>54</v>
      </c>
      <c r="P1715" t="s">
        <v>55</v>
      </c>
      <c r="Q1715" s="2">
        <v>44105</v>
      </c>
      <c r="R1715" s="2">
        <v>44105</v>
      </c>
      <c r="S1715" t="s">
        <v>56</v>
      </c>
    </row>
    <row r="1716" spans="1:19" x14ac:dyDescent="0.25">
      <c r="A1716">
        <v>3728</v>
      </c>
      <c r="B1716" s="2">
        <v>44013</v>
      </c>
      <c r="C1716" s="2">
        <v>44104</v>
      </c>
      <c r="D1716" t="str">
        <f t="shared" si="52"/>
        <v>1000</v>
      </c>
      <c r="E1716" t="str">
        <f t="shared" si="53"/>
        <v>1500</v>
      </c>
      <c r="F1716">
        <v>1545</v>
      </c>
      <c r="G1716" t="s">
        <v>67</v>
      </c>
      <c r="H1716" s="6">
        <v>95722.92</v>
      </c>
      <c r="I1716">
        <v>0</v>
      </c>
      <c r="J1716" s="6">
        <v>55019.61</v>
      </c>
      <c r="K1716" s="6">
        <v>30665.58</v>
      </c>
      <c r="L1716" s="6">
        <v>30665.58</v>
      </c>
      <c r="M1716" s="6">
        <v>30665.58</v>
      </c>
      <c r="N1716" t="s">
        <v>53</v>
      </c>
      <c r="O1716" s="3" t="s">
        <v>54</v>
      </c>
      <c r="P1716" t="s">
        <v>55</v>
      </c>
      <c r="Q1716" s="2">
        <v>44105</v>
      </c>
      <c r="R1716" s="2">
        <v>44105</v>
      </c>
      <c r="S1716" t="s">
        <v>56</v>
      </c>
    </row>
    <row r="1717" spans="1:19" x14ac:dyDescent="0.25">
      <c r="A1717">
        <v>3729</v>
      </c>
      <c r="B1717" s="2">
        <v>44013</v>
      </c>
      <c r="C1717" s="2">
        <v>44104</v>
      </c>
      <c r="D1717" t="str">
        <f t="shared" si="52"/>
        <v>1000</v>
      </c>
      <c r="E1717" t="str">
        <f t="shared" si="53"/>
        <v>1500</v>
      </c>
      <c r="F1717">
        <v>1546</v>
      </c>
      <c r="G1717" t="s">
        <v>68</v>
      </c>
      <c r="H1717" s="6">
        <v>120022.92</v>
      </c>
      <c r="I1717">
        <v>0</v>
      </c>
      <c r="J1717" s="6">
        <v>68819.61</v>
      </c>
      <c r="K1717" s="6">
        <v>38408.94</v>
      </c>
      <c r="L1717" s="6">
        <v>38408.94</v>
      </c>
      <c r="M1717" s="6">
        <v>38408.94</v>
      </c>
      <c r="N1717" t="s">
        <v>53</v>
      </c>
      <c r="O1717" s="3" t="s">
        <v>54</v>
      </c>
      <c r="P1717" t="s">
        <v>55</v>
      </c>
      <c r="Q1717" s="2">
        <v>44105</v>
      </c>
      <c r="R1717" s="2">
        <v>44105</v>
      </c>
      <c r="S1717" t="s">
        <v>56</v>
      </c>
    </row>
    <row r="1718" spans="1:19" x14ac:dyDescent="0.25">
      <c r="A1718">
        <v>3730</v>
      </c>
      <c r="B1718" s="2">
        <v>44013</v>
      </c>
      <c r="C1718" s="2">
        <v>44104</v>
      </c>
      <c r="D1718" t="str">
        <f t="shared" si="52"/>
        <v>3000</v>
      </c>
      <c r="E1718" t="str">
        <f t="shared" si="53"/>
        <v>3800</v>
      </c>
      <c r="F1718">
        <v>3821</v>
      </c>
      <c r="G1718" t="s">
        <v>119</v>
      </c>
      <c r="H1718" s="6">
        <v>60000</v>
      </c>
      <c r="I1718">
        <v>0</v>
      </c>
      <c r="J1718" s="6">
        <v>0</v>
      </c>
      <c r="K1718" s="6">
        <v>0</v>
      </c>
      <c r="L1718" s="6">
        <v>0</v>
      </c>
      <c r="M1718" s="6">
        <v>0</v>
      </c>
      <c r="N1718" t="s">
        <v>53</v>
      </c>
      <c r="O1718" s="3" t="s">
        <v>54</v>
      </c>
      <c r="P1718" t="s">
        <v>55</v>
      </c>
      <c r="Q1718" s="2">
        <v>44105</v>
      </c>
      <c r="R1718" s="2">
        <v>44105</v>
      </c>
      <c r="S1718" t="s">
        <v>56</v>
      </c>
    </row>
    <row r="1719" spans="1:19" x14ac:dyDescent="0.25">
      <c r="A1719">
        <v>3731</v>
      </c>
      <c r="B1719" s="2">
        <v>44013</v>
      </c>
      <c r="C1719" s="2">
        <v>44104</v>
      </c>
      <c r="D1719" t="str">
        <f t="shared" si="52"/>
        <v>4000</v>
      </c>
      <c r="E1719" t="str">
        <f t="shared" si="53"/>
        <v>4400</v>
      </c>
      <c r="F1719">
        <v>4411</v>
      </c>
      <c r="G1719" t="s">
        <v>122</v>
      </c>
      <c r="H1719" s="6">
        <v>4680000</v>
      </c>
      <c r="I1719">
        <v>0</v>
      </c>
      <c r="J1719" s="6">
        <v>3120000</v>
      </c>
      <c r="K1719" s="6">
        <v>0</v>
      </c>
      <c r="L1719" s="6">
        <v>0</v>
      </c>
      <c r="M1719" s="6">
        <v>0</v>
      </c>
      <c r="N1719" t="s">
        <v>53</v>
      </c>
      <c r="O1719" s="3" t="s">
        <v>54</v>
      </c>
      <c r="P1719" t="s">
        <v>55</v>
      </c>
      <c r="Q1719" s="2">
        <v>44105</v>
      </c>
      <c r="R1719" s="2">
        <v>44105</v>
      </c>
      <c r="S1719" t="s">
        <v>56</v>
      </c>
    </row>
    <row r="1720" spans="1:19" x14ac:dyDescent="0.25">
      <c r="A1720">
        <v>3732</v>
      </c>
      <c r="B1720" s="2">
        <v>44013</v>
      </c>
      <c r="C1720" s="2">
        <v>44104</v>
      </c>
      <c r="D1720" t="str">
        <f t="shared" si="52"/>
        <v>4000</v>
      </c>
      <c r="E1720" t="str">
        <f t="shared" si="53"/>
        <v>4400</v>
      </c>
      <c r="F1720">
        <v>4411</v>
      </c>
      <c r="G1720" t="s">
        <v>122</v>
      </c>
      <c r="H1720" s="6">
        <v>17850</v>
      </c>
      <c r="I1720">
        <v>0</v>
      </c>
      <c r="J1720" s="6">
        <v>0</v>
      </c>
      <c r="K1720" s="6">
        <v>0</v>
      </c>
      <c r="L1720" s="6">
        <v>0</v>
      </c>
      <c r="M1720" s="6">
        <v>0</v>
      </c>
      <c r="N1720" t="s">
        <v>53</v>
      </c>
      <c r="O1720" s="3" t="s">
        <v>54</v>
      </c>
      <c r="P1720" t="s">
        <v>55</v>
      </c>
      <c r="Q1720" s="2">
        <v>44105</v>
      </c>
      <c r="R1720" s="2">
        <v>44105</v>
      </c>
      <c r="S1720" t="s">
        <v>56</v>
      </c>
    </row>
    <row r="1721" spans="1:19" x14ac:dyDescent="0.25">
      <c r="A1721">
        <v>3733</v>
      </c>
      <c r="B1721" s="2">
        <v>44013</v>
      </c>
      <c r="C1721" s="2">
        <v>44104</v>
      </c>
      <c r="D1721" t="str">
        <f t="shared" si="52"/>
        <v>2000</v>
      </c>
      <c r="E1721" t="str">
        <f t="shared" si="53"/>
        <v>2100</v>
      </c>
      <c r="F1721">
        <v>2111</v>
      </c>
      <c r="G1721" t="s">
        <v>74</v>
      </c>
      <c r="H1721" s="6">
        <v>24000</v>
      </c>
      <c r="I1721">
        <v>0</v>
      </c>
      <c r="J1721" s="6">
        <v>0</v>
      </c>
      <c r="K1721" s="6">
        <v>0</v>
      </c>
      <c r="L1721" s="6">
        <v>0</v>
      </c>
      <c r="M1721" s="6">
        <v>0</v>
      </c>
      <c r="N1721" t="s">
        <v>53</v>
      </c>
      <c r="O1721" s="3" t="s">
        <v>54</v>
      </c>
      <c r="P1721" t="s">
        <v>55</v>
      </c>
      <c r="Q1721" s="2">
        <v>44105</v>
      </c>
      <c r="R1721" s="2">
        <v>44105</v>
      </c>
      <c r="S1721" t="s">
        <v>56</v>
      </c>
    </row>
    <row r="1722" spans="1:19" x14ac:dyDescent="0.25">
      <c r="A1722">
        <v>3734</v>
      </c>
      <c r="B1722" s="2">
        <v>44013</v>
      </c>
      <c r="C1722" s="2">
        <v>44104</v>
      </c>
      <c r="D1722" t="str">
        <f t="shared" si="52"/>
        <v>2000</v>
      </c>
      <c r="E1722" t="str">
        <f t="shared" si="53"/>
        <v>2100</v>
      </c>
      <c r="F1722">
        <v>2161</v>
      </c>
      <c r="G1722" t="s">
        <v>75</v>
      </c>
      <c r="H1722" s="6">
        <v>4500</v>
      </c>
      <c r="I1722">
        <v>0</v>
      </c>
      <c r="J1722" s="6">
        <v>0</v>
      </c>
      <c r="K1722" s="6">
        <v>0</v>
      </c>
      <c r="L1722" s="6">
        <v>0</v>
      </c>
      <c r="M1722" s="6">
        <v>0</v>
      </c>
      <c r="N1722" t="s">
        <v>53</v>
      </c>
      <c r="O1722" s="3" t="s">
        <v>54</v>
      </c>
      <c r="P1722" t="s">
        <v>55</v>
      </c>
      <c r="Q1722" s="2">
        <v>44105</v>
      </c>
      <c r="R1722" s="2">
        <v>44105</v>
      </c>
      <c r="S1722" t="s">
        <v>56</v>
      </c>
    </row>
    <row r="1723" spans="1:19" x14ac:dyDescent="0.25">
      <c r="A1723">
        <v>3735</v>
      </c>
      <c r="B1723" s="2">
        <v>44013</v>
      </c>
      <c r="C1723" s="2">
        <v>44104</v>
      </c>
      <c r="D1723" t="str">
        <f t="shared" si="52"/>
        <v>2000</v>
      </c>
      <c r="E1723" t="str">
        <f t="shared" si="53"/>
        <v>2400</v>
      </c>
      <c r="F1723">
        <v>2461</v>
      </c>
      <c r="G1723" t="s">
        <v>78</v>
      </c>
      <c r="H1723" s="6">
        <v>3000</v>
      </c>
      <c r="I1723">
        <v>0</v>
      </c>
      <c r="J1723" s="6">
        <v>689.12</v>
      </c>
      <c r="K1723" s="6">
        <v>689.12</v>
      </c>
      <c r="L1723" s="6">
        <v>689.12</v>
      </c>
      <c r="M1723" s="6">
        <v>689.12</v>
      </c>
      <c r="N1723" t="s">
        <v>53</v>
      </c>
      <c r="O1723" s="3" t="s">
        <v>54</v>
      </c>
      <c r="P1723" t="s">
        <v>55</v>
      </c>
      <c r="Q1723" s="2">
        <v>44105</v>
      </c>
      <c r="R1723" s="2">
        <v>44105</v>
      </c>
      <c r="S1723" t="s">
        <v>56</v>
      </c>
    </row>
    <row r="1724" spans="1:19" x14ac:dyDescent="0.25">
      <c r="A1724">
        <v>3736</v>
      </c>
      <c r="B1724" s="2">
        <v>44013</v>
      </c>
      <c r="C1724" s="2">
        <v>44104</v>
      </c>
      <c r="D1724" t="str">
        <f t="shared" si="52"/>
        <v>3000</v>
      </c>
      <c r="E1724" t="str">
        <f t="shared" si="53"/>
        <v>3100</v>
      </c>
      <c r="F1724">
        <v>3111</v>
      </c>
      <c r="G1724" t="s">
        <v>72</v>
      </c>
      <c r="H1724" s="6">
        <v>2700</v>
      </c>
      <c r="I1724">
        <v>0</v>
      </c>
      <c r="J1724" s="6">
        <v>0</v>
      </c>
      <c r="K1724" s="6">
        <v>0</v>
      </c>
      <c r="L1724" s="6">
        <v>0</v>
      </c>
      <c r="M1724" s="6">
        <v>0</v>
      </c>
      <c r="N1724" t="s">
        <v>53</v>
      </c>
      <c r="O1724" s="3" t="s">
        <v>54</v>
      </c>
      <c r="P1724" t="s">
        <v>55</v>
      </c>
      <c r="Q1724" s="2">
        <v>44105</v>
      </c>
      <c r="R1724" s="2">
        <v>44105</v>
      </c>
      <c r="S1724" t="s">
        <v>56</v>
      </c>
    </row>
    <row r="1725" spans="1:19" x14ac:dyDescent="0.25">
      <c r="A1725">
        <v>3737</v>
      </c>
      <c r="B1725" s="2">
        <v>44013</v>
      </c>
      <c r="C1725" s="2">
        <v>44104</v>
      </c>
      <c r="D1725" t="str">
        <f t="shared" si="52"/>
        <v>3000</v>
      </c>
      <c r="E1725" t="str">
        <f t="shared" si="53"/>
        <v>3100</v>
      </c>
      <c r="F1725">
        <v>3131</v>
      </c>
      <c r="G1725" t="s">
        <v>156</v>
      </c>
      <c r="H1725" s="6">
        <v>1800</v>
      </c>
      <c r="I1725">
        <v>0</v>
      </c>
      <c r="J1725" s="6">
        <v>0</v>
      </c>
      <c r="K1725" s="6">
        <v>0</v>
      </c>
      <c r="L1725" s="6">
        <v>0</v>
      </c>
      <c r="M1725" s="6">
        <v>0</v>
      </c>
      <c r="N1725" t="s">
        <v>53</v>
      </c>
      <c r="O1725" s="3" t="s">
        <v>54</v>
      </c>
      <c r="P1725" t="s">
        <v>55</v>
      </c>
      <c r="Q1725" s="2">
        <v>44105</v>
      </c>
      <c r="R1725" s="2">
        <v>44105</v>
      </c>
      <c r="S1725" t="s">
        <v>56</v>
      </c>
    </row>
    <row r="1726" spans="1:19" x14ac:dyDescent="0.25">
      <c r="A1726">
        <v>3738</v>
      </c>
      <c r="B1726" s="2">
        <v>44013</v>
      </c>
      <c r="C1726" s="2">
        <v>44104</v>
      </c>
      <c r="D1726" t="str">
        <f t="shared" si="52"/>
        <v>3000</v>
      </c>
      <c r="E1726" t="str">
        <f t="shared" si="53"/>
        <v>3200</v>
      </c>
      <c r="F1726">
        <v>3221</v>
      </c>
      <c r="G1726" t="s">
        <v>90</v>
      </c>
      <c r="H1726" s="6">
        <v>19800</v>
      </c>
      <c r="I1726">
        <v>0</v>
      </c>
      <c r="J1726" s="6">
        <v>88000</v>
      </c>
      <c r="K1726" s="6">
        <v>44000</v>
      </c>
      <c r="L1726" s="6">
        <v>44000</v>
      </c>
      <c r="M1726" s="6">
        <v>44000</v>
      </c>
      <c r="N1726" t="s">
        <v>53</v>
      </c>
      <c r="O1726" s="3" t="s">
        <v>54</v>
      </c>
      <c r="P1726" t="s">
        <v>55</v>
      </c>
      <c r="Q1726" s="2">
        <v>44105</v>
      </c>
      <c r="R1726" s="2">
        <v>44105</v>
      </c>
      <c r="S1726" t="s">
        <v>56</v>
      </c>
    </row>
    <row r="1727" spans="1:19" x14ac:dyDescent="0.25">
      <c r="A1727">
        <v>3739</v>
      </c>
      <c r="B1727" s="2">
        <v>44013</v>
      </c>
      <c r="C1727" s="2">
        <v>44104</v>
      </c>
      <c r="D1727" t="str">
        <f t="shared" si="52"/>
        <v>3000</v>
      </c>
      <c r="E1727" t="str">
        <f t="shared" si="53"/>
        <v>3200</v>
      </c>
      <c r="F1727">
        <v>3251</v>
      </c>
      <c r="G1727" t="s">
        <v>105</v>
      </c>
      <c r="H1727" s="6">
        <v>9000</v>
      </c>
      <c r="I1727">
        <v>0</v>
      </c>
      <c r="J1727" s="6">
        <v>0</v>
      </c>
      <c r="K1727" s="6">
        <v>0</v>
      </c>
      <c r="L1727" s="6">
        <v>0</v>
      </c>
      <c r="M1727" s="6">
        <v>0</v>
      </c>
      <c r="N1727" t="s">
        <v>53</v>
      </c>
      <c r="O1727" s="3" t="s">
        <v>54</v>
      </c>
      <c r="P1727" t="s">
        <v>55</v>
      </c>
      <c r="Q1727" s="2">
        <v>44105</v>
      </c>
      <c r="R1727" s="2">
        <v>44105</v>
      </c>
      <c r="S1727" t="s">
        <v>56</v>
      </c>
    </row>
    <row r="1728" spans="1:19" x14ac:dyDescent="0.25">
      <c r="A1728">
        <v>3740</v>
      </c>
      <c r="B1728" s="2">
        <v>44013</v>
      </c>
      <c r="C1728" s="2">
        <v>44104</v>
      </c>
      <c r="D1728" t="str">
        <f t="shared" si="52"/>
        <v>3000</v>
      </c>
      <c r="E1728" t="str">
        <f t="shared" si="53"/>
        <v>3300</v>
      </c>
      <c r="F1728">
        <v>3361</v>
      </c>
      <c r="G1728" t="s">
        <v>92</v>
      </c>
      <c r="H1728" s="6">
        <v>6300</v>
      </c>
      <c r="I1728">
        <v>0</v>
      </c>
      <c r="J1728" s="6">
        <v>0</v>
      </c>
      <c r="K1728" s="6">
        <v>0</v>
      </c>
      <c r="L1728" s="6">
        <v>0</v>
      </c>
      <c r="M1728" s="6">
        <v>0</v>
      </c>
      <c r="N1728" t="s">
        <v>53</v>
      </c>
      <c r="O1728" s="3" t="s">
        <v>54</v>
      </c>
      <c r="P1728" t="s">
        <v>55</v>
      </c>
      <c r="Q1728" s="2">
        <v>44105</v>
      </c>
      <c r="R1728" s="2">
        <v>44105</v>
      </c>
      <c r="S1728" t="s">
        <v>56</v>
      </c>
    </row>
    <row r="1729" spans="1:19" x14ac:dyDescent="0.25">
      <c r="A1729">
        <v>3741</v>
      </c>
      <c r="B1729" s="2">
        <v>44013</v>
      </c>
      <c r="C1729" s="2">
        <v>44104</v>
      </c>
      <c r="D1729" t="str">
        <f t="shared" si="52"/>
        <v>3000</v>
      </c>
      <c r="E1729" t="str">
        <f t="shared" si="53"/>
        <v>3700</v>
      </c>
      <c r="F1729">
        <v>3721</v>
      </c>
      <c r="G1729" t="s">
        <v>115</v>
      </c>
      <c r="H1729" s="6">
        <v>7200</v>
      </c>
      <c r="I1729">
        <v>0</v>
      </c>
      <c r="J1729" s="6">
        <v>0</v>
      </c>
      <c r="K1729" s="6">
        <v>0</v>
      </c>
      <c r="L1729" s="6">
        <v>0</v>
      </c>
      <c r="M1729" s="6">
        <v>0</v>
      </c>
      <c r="N1729" t="s">
        <v>53</v>
      </c>
      <c r="O1729" s="3" t="s">
        <v>54</v>
      </c>
      <c r="P1729" t="s">
        <v>55</v>
      </c>
      <c r="Q1729" s="2">
        <v>44105</v>
      </c>
      <c r="R1729" s="2">
        <v>44105</v>
      </c>
      <c r="S1729" t="s">
        <v>56</v>
      </c>
    </row>
    <row r="1730" spans="1:19" x14ac:dyDescent="0.25">
      <c r="A1730">
        <v>3742</v>
      </c>
      <c r="B1730" s="2">
        <v>44013</v>
      </c>
      <c r="C1730" s="2">
        <v>44104</v>
      </c>
      <c r="D1730" t="str">
        <f t="shared" si="52"/>
        <v>5000</v>
      </c>
      <c r="E1730" t="str">
        <f t="shared" si="53"/>
        <v>5100</v>
      </c>
      <c r="F1730">
        <v>5111</v>
      </c>
      <c r="G1730" t="s">
        <v>160</v>
      </c>
      <c r="H1730" s="6">
        <v>5700</v>
      </c>
      <c r="I1730">
        <v>0</v>
      </c>
      <c r="J1730" s="6">
        <v>0</v>
      </c>
      <c r="K1730" s="6">
        <v>0</v>
      </c>
      <c r="L1730" s="6">
        <v>0</v>
      </c>
      <c r="M1730" s="6">
        <v>0</v>
      </c>
      <c r="N1730" t="s">
        <v>53</v>
      </c>
      <c r="O1730" s="3" t="s">
        <v>54</v>
      </c>
      <c r="P1730" t="s">
        <v>55</v>
      </c>
      <c r="Q1730" s="2">
        <v>44105</v>
      </c>
      <c r="R1730" s="2">
        <v>44105</v>
      </c>
      <c r="S1730" t="s">
        <v>56</v>
      </c>
    </row>
    <row r="1731" spans="1:19" x14ac:dyDescent="0.25">
      <c r="A1731">
        <v>3743</v>
      </c>
      <c r="B1731" s="2">
        <v>44013</v>
      </c>
      <c r="C1731" s="2">
        <v>44104</v>
      </c>
      <c r="D1731" t="str">
        <f t="shared" si="52"/>
        <v>5000</v>
      </c>
      <c r="E1731" t="str">
        <f t="shared" si="53"/>
        <v>5100</v>
      </c>
      <c r="F1731">
        <v>5151</v>
      </c>
      <c r="G1731" t="s">
        <v>135</v>
      </c>
      <c r="H1731" s="6">
        <v>10184.16</v>
      </c>
      <c r="I1731">
        <v>0</v>
      </c>
      <c r="J1731" s="6">
        <v>0</v>
      </c>
      <c r="K1731" s="6">
        <v>0</v>
      </c>
      <c r="L1731" s="6">
        <v>0</v>
      </c>
      <c r="M1731" s="6">
        <v>0</v>
      </c>
      <c r="N1731" t="s">
        <v>53</v>
      </c>
      <c r="O1731" s="3" t="s">
        <v>54</v>
      </c>
      <c r="P1731" t="s">
        <v>55</v>
      </c>
      <c r="Q1731" s="2">
        <v>44105</v>
      </c>
      <c r="R1731" s="2">
        <v>44105</v>
      </c>
      <c r="S1731" t="s">
        <v>56</v>
      </c>
    </row>
    <row r="1732" spans="1:19" x14ac:dyDescent="0.25">
      <c r="A1732">
        <v>3744</v>
      </c>
      <c r="B1732" s="2">
        <v>44013</v>
      </c>
      <c r="C1732" s="2">
        <v>44104</v>
      </c>
      <c r="D1732" t="str">
        <f t="shared" si="52"/>
        <v>5000</v>
      </c>
      <c r="E1732" t="str">
        <f t="shared" si="53"/>
        <v>5600</v>
      </c>
      <c r="F1732">
        <v>5641</v>
      </c>
      <c r="G1732" t="s">
        <v>136</v>
      </c>
      <c r="H1732" s="6">
        <v>6750</v>
      </c>
      <c r="I1732">
        <v>0</v>
      </c>
      <c r="J1732" s="6">
        <v>0</v>
      </c>
      <c r="K1732" s="6">
        <v>0</v>
      </c>
      <c r="L1732" s="6">
        <v>0</v>
      </c>
      <c r="M1732" s="6">
        <v>0</v>
      </c>
      <c r="N1732" t="s">
        <v>53</v>
      </c>
      <c r="O1732" s="3" t="s">
        <v>54</v>
      </c>
      <c r="P1732" t="s">
        <v>55</v>
      </c>
      <c r="Q1732" s="2">
        <v>44105</v>
      </c>
      <c r="R1732" s="2">
        <v>44105</v>
      </c>
      <c r="S1732" t="s">
        <v>56</v>
      </c>
    </row>
    <row r="1733" spans="1:19" x14ac:dyDescent="0.25">
      <c r="A1733">
        <v>3745</v>
      </c>
      <c r="B1733" s="2">
        <v>44013</v>
      </c>
      <c r="C1733" s="2">
        <v>44104</v>
      </c>
      <c r="D1733" t="str">
        <f t="shared" si="52"/>
        <v>4000</v>
      </c>
      <c r="E1733" t="str">
        <f t="shared" si="53"/>
        <v>4400</v>
      </c>
      <c r="F1733">
        <v>4431</v>
      </c>
      <c r="G1733" t="s">
        <v>185</v>
      </c>
      <c r="H1733" s="6">
        <v>99999.96</v>
      </c>
      <c r="I1733">
        <v>0</v>
      </c>
      <c r="J1733" s="6">
        <v>0</v>
      </c>
      <c r="K1733" s="6">
        <v>0</v>
      </c>
      <c r="L1733" s="6">
        <v>0</v>
      </c>
      <c r="M1733" s="6">
        <v>0</v>
      </c>
      <c r="N1733" t="s">
        <v>53</v>
      </c>
      <c r="O1733" s="3" t="s">
        <v>54</v>
      </c>
      <c r="P1733" t="s">
        <v>55</v>
      </c>
      <c r="Q1733" s="2">
        <v>44105</v>
      </c>
      <c r="R1733" s="2">
        <v>44105</v>
      </c>
      <c r="S1733" t="s">
        <v>56</v>
      </c>
    </row>
    <row r="1734" spans="1:19" x14ac:dyDescent="0.25">
      <c r="A1734">
        <v>3746</v>
      </c>
      <c r="B1734" s="2">
        <v>44013</v>
      </c>
      <c r="C1734" s="2">
        <v>44104</v>
      </c>
      <c r="D1734" t="str">
        <f t="shared" si="52"/>
        <v>1000</v>
      </c>
      <c r="E1734" t="str">
        <f t="shared" si="53"/>
        <v>1100</v>
      </c>
      <c r="F1734">
        <v>1131</v>
      </c>
      <c r="G1734" t="s">
        <v>57</v>
      </c>
      <c r="H1734" s="6">
        <v>236668.32</v>
      </c>
      <c r="I1734">
        <v>0</v>
      </c>
      <c r="J1734" s="6">
        <v>236668.32</v>
      </c>
      <c r="K1734" s="6">
        <v>235745.19</v>
      </c>
      <c r="L1734" s="6">
        <v>235745.19</v>
      </c>
      <c r="M1734" s="6">
        <v>235745.19</v>
      </c>
      <c r="N1734" t="s">
        <v>53</v>
      </c>
      <c r="O1734" s="3" t="s">
        <v>54</v>
      </c>
      <c r="P1734" t="s">
        <v>55</v>
      </c>
      <c r="Q1734" s="2">
        <v>44105</v>
      </c>
      <c r="R1734" s="2">
        <v>44105</v>
      </c>
      <c r="S1734" t="s">
        <v>56</v>
      </c>
    </row>
    <row r="1735" spans="1:19" x14ac:dyDescent="0.25">
      <c r="A1735">
        <v>3747</v>
      </c>
      <c r="B1735" s="2">
        <v>44013</v>
      </c>
      <c r="C1735" s="2">
        <v>44104</v>
      </c>
      <c r="D1735" t="str">
        <f t="shared" si="52"/>
        <v>1000</v>
      </c>
      <c r="E1735" t="str">
        <f t="shared" si="53"/>
        <v>1300</v>
      </c>
      <c r="F1735">
        <v>1311</v>
      </c>
      <c r="G1735" t="s">
        <v>59</v>
      </c>
      <c r="H1735" s="6">
        <v>68093.460000000006</v>
      </c>
      <c r="I1735">
        <v>0</v>
      </c>
      <c r="J1735" s="6">
        <v>68093.460000000006</v>
      </c>
      <c r="K1735" s="6">
        <v>67989.94</v>
      </c>
      <c r="L1735" s="6">
        <v>67989.94</v>
      </c>
      <c r="M1735" s="6">
        <v>67989.94</v>
      </c>
      <c r="N1735" t="s">
        <v>53</v>
      </c>
      <c r="O1735" s="3" t="s">
        <v>54</v>
      </c>
      <c r="P1735" t="s">
        <v>55</v>
      </c>
      <c r="Q1735" s="2">
        <v>44105</v>
      </c>
      <c r="R1735" s="2">
        <v>44105</v>
      </c>
      <c r="S1735" t="s">
        <v>56</v>
      </c>
    </row>
    <row r="1736" spans="1:19" x14ac:dyDescent="0.25">
      <c r="A1736">
        <v>3748</v>
      </c>
      <c r="B1736" s="2">
        <v>44013</v>
      </c>
      <c r="C1736" s="2">
        <v>44104</v>
      </c>
      <c r="D1736" t="str">
        <f t="shared" si="52"/>
        <v>1000</v>
      </c>
      <c r="E1736" t="str">
        <f t="shared" si="53"/>
        <v>1300</v>
      </c>
      <c r="F1736">
        <v>1321</v>
      </c>
      <c r="G1736" t="s">
        <v>60</v>
      </c>
      <c r="H1736" s="6">
        <v>31081.77</v>
      </c>
      <c r="I1736">
        <v>0</v>
      </c>
      <c r="J1736" s="6">
        <v>0</v>
      </c>
      <c r="K1736" s="6">
        <v>0</v>
      </c>
      <c r="L1736" s="6">
        <v>0</v>
      </c>
      <c r="M1736" s="6">
        <v>0</v>
      </c>
      <c r="N1736" t="s">
        <v>53</v>
      </c>
      <c r="O1736" s="3" t="s">
        <v>54</v>
      </c>
      <c r="P1736" t="s">
        <v>55</v>
      </c>
      <c r="Q1736" s="2">
        <v>44105</v>
      </c>
      <c r="R1736" s="2">
        <v>44105</v>
      </c>
      <c r="S1736" t="s">
        <v>56</v>
      </c>
    </row>
    <row r="1737" spans="1:19" x14ac:dyDescent="0.25">
      <c r="A1737">
        <v>3749</v>
      </c>
      <c r="B1737" s="2">
        <v>44013</v>
      </c>
      <c r="C1737" s="2">
        <v>44104</v>
      </c>
      <c r="D1737" t="str">
        <f t="shared" ref="D1737:D1800" si="54">CONCATENATE(MID(F1737,1,1),"000")</f>
        <v>1000</v>
      </c>
      <c r="E1737" t="str">
        <f t="shared" ref="E1737:E1800" si="55">CONCATENATE(MID(F1737,1,2),"00")</f>
        <v>1300</v>
      </c>
      <c r="F1737">
        <v>1322</v>
      </c>
      <c r="G1737" t="s">
        <v>61</v>
      </c>
      <c r="H1737" s="6">
        <v>28455.54</v>
      </c>
      <c r="I1737">
        <v>0</v>
      </c>
      <c r="J1737" s="6">
        <v>0</v>
      </c>
      <c r="K1737" s="6">
        <v>0</v>
      </c>
      <c r="L1737" s="6">
        <v>0</v>
      </c>
      <c r="M1737" s="6">
        <v>0</v>
      </c>
      <c r="N1737" t="s">
        <v>53</v>
      </c>
      <c r="O1737" s="3" t="s">
        <v>54</v>
      </c>
      <c r="P1737" t="s">
        <v>55</v>
      </c>
      <c r="Q1737" s="2">
        <v>44105</v>
      </c>
      <c r="R1737" s="2">
        <v>44105</v>
      </c>
      <c r="S1737" t="s">
        <v>56</v>
      </c>
    </row>
    <row r="1738" spans="1:19" x14ac:dyDescent="0.25">
      <c r="A1738">
        <v>3750</v>
      </c>
      <c r="B1738" s="2">
        <v>44013</v>
      </c>
      <c r="C1738" s="2">
        <v>44104</v>
      </c>
      <c r="D1738" t="str">
        <f t="shared" si="54"/>
        <v>1000</v>
      </c>
      <c r="E1738" t="str">
        <f t="shared" si="55"/>
        <v>1500</v>
      </c>
      <c r="F1738">
        <v>1542</v>
      </c>
      <c r="G1738" t="s">
        <v>64</v>
      </c>
      <c r="H1738" s="6">
        <v>174834.9</v>
      </c>
      <c r="I1738">
        <v>0</v>
      </c>
      <c r="J1738" s="6">
        <v>174834.9</v>
      </c>
      <c r="K1738" s="6">
        <v>174269.5</v>
      </c>
      <c r="L1738" s="6">
        <v>174269.5</v>
      </c>
      <c r="M1738" s="6">
        <v>174269.5</v>
      </c>
      <c r="N1738" t="s">
        <v>53</v>
      </c>
      <c r="O1738" s="3" t="s">
        <v>54</v>
      </c>
      <c r="P1738" t="s">
        <v>55</v>
      </c>
      <c r="Q1738" s="2">
        <v>44105</v>
      </c>
      <c r="R1738" s="2">
        <v>44105</v>
      </c>
      <c r="S1738" t="s">
        <v>56</v>
      </c>
    </row>
    <row r="1739" spans="1:19" x14ac:dyDescent="0.25">
      <c r="A1739">
        <v>3751</v>
      </c>
      <c r="B1739" s="2">
        <v>44013</v>
      </c>
      <c r="C1739" s="2">
        <v>44104</v>
      </c>
      <c r="D1739" t="str">
        <f t="shared" si="54"/>
        <v>1000</v>
      </c>
      <c r="E1739" t="str">
        <f t="shared" si="55"/>
        <v>1500</v>
      </c>
      <c r="F1739">
        <v>1543</v>
      </c>
      <c r="G1739" t="s">
        <v>65</v>
      </c>
      <c r="H1739" s="6">
        <v>27061.26</v>
      </c>
      <c r="I1739">
        <v>0</v>
      </c>
      <c r="J1739" s="6">
        <v>27061.26</v>
      </c>
      <c r="K1739" s="6">
        <v>26920.7</v>
      </c>
      <c r="L1739" s="6">
        <v>26920.7</v>
      </c>
      <c r="M1739" s="6">
        <v>26920.7</v>
      </c>
      <c r="N1739" t="s">
        <v>53</v>
      </c>
      <c r="O1739" s="3" t="s">
        <v>54</v>
      </c>
      <c r="P1739" t="s">
        <v>55</v>
      </c>
      <c r="Q1739" s="2">
        <v>44105</v>
      </c>
      <c r="R1739" s="2">
        <v>44105</v>
      </c>
      <c r="S1739" t="s">
        <v>56</v>
      </c>
    </row>
    <row r="1740" spans="1:19" x14ac:dyDescent="0.25">
      <c r="A1740">
        <v>3752</v>
      </c>
      <c r="B1740" s="2">
        <v>44013</v>
      </c>
      <c r="C1740" s="2">
        <v>44104</v>
      </c>
      <c r="D1740" t="str">
        <f t="shared" si="54"/>
        <v>1000</v>
      </c>
      <c r="E1740" t="str">
        <f t="shared" si="55"/>
        <v>1500</v>
      </c>
      <c r="F1740">
        <v>1544</v>
      </c>
      <c r="G1740" t="s">
        <v>66</v>
      </c>
      <c r="H1740" s="6">
        <v>40007.64</v>
      </c>
      <c r="I1740">
        <v>0</v>
      </c>
      <c r="J1740" s="6">
        <v>40007.64</v>
      </c>
      <c r="K1740" s="6">
        <v>39796.339999999997</v>
      </c>
      <c r="L1740" s="6">
        <v>39796.339999999997</v>
      </c>
      <c r="M1740" s="6">
        <v>39796.339999999997</v>
      </c>
      <c r="N1740" t="s">
        <v>53</v>
      </c>
      <c r="O1740" s="3" t="s">
        <v>54</v>
      </c>
      <c r="P1740" t="s">
        <v>55</v>
      </c>
      <c r="Q1740" s="2">
        <v>44105</v>
      </c>
      <c r="R1740" s="2">
        <v>44105</v>
      </c>
      <c r="S1740" t="s">
        <v>56</v>
      </c>
    </row>
    <row r="1741" spans="1:19" x14ac:dyDescent="0.25">
      <c r="A1741">
        <v>3753</v>
      </c>
      <c r="B1741" s="2">
        <v>44013</v>
      </c>
      <c r="C1741" s="2">
        <v>44104</v>
      </c>
      <c r="D1741" t="str">
        <f t="shared" si="54"/>
        <v>1000</v>
      </c>
      <c r="E1741" t="str">
        <f t="shared" si="55"/>
        <v>1500</v>
      </c>
      <c r="F1741">
        <v>1545</v>
      </c>
      <c r="G1741" t="s">
        <v>67</v>
      </c>
      <c r="H1741" s="6">
        <v>31907.64</v>
      </c>
      <c r="I1741">
        <v>0</v>
      </c>
      <c r="J1741" s="6">
        <v>31907.64</v>
      </c>
      <c r="K1741" s="6">
        <v>31737.7</v>
      </c>
      <c r="L1741" s="6">
        <v>31737.7</v>
      </c>
      <c r="M1741" s="6">
        <v>31737.7</v>
      </c>
      <c r="N1741" t="s">
        <v>53</v>
      </c>
      <c r="O1741" s="3" t="s">
        <v>54</v>
      </c>
      <c r="P1741" t="s">
        <v>55</v>
      </c>
      <c r="Q1741" s="2">
        <v>44105</v>
      </c>
      <c r="R1741" s="2">
        <v>44105</v>
      </c>
      <c r="S1741" t="s">
        <v>56</v>
      </c>
    </row>
    <row r="1742" spans="1:19" x14ac:dyDescent="0.25">
      <c r="A1742">
        <v>3754</v>
      </c>
      <c r="B1742" s="2">
        <v>44013</v>
      </c>
      <c r="C1742" s="2">
        <v>44104</v>
      </c>
      <c r="D1742" t="str">
        <f t="shared" si="54"/>
        <v>1000</v>
      </c>
      <c r="E1742" t="str">
        <f t="shared" si="55"/>
        <v>1500</v>
      </c>
      <c r="F1742">
        <v>1546</v>
      </c>
      <c r="G1742" t="s">
        <v>68</v>
      </c>
      <c r="H1742" s="6">
        <v>40007.64</v>
      </c>
      <c r="I1742">
        <v>0</v>
      </c>
      <c r="J1742" s="6">
        <v>40007.64</v>
      </c>
      <c r="K1742" s="6">
        <v>39796.339999999997</v>
      </c>
      <c r="L1742" s="6">
        <v>39796.339999999997</v>
      </c>
      <c r="M1742" s="6">
        <v>39796.339999999997</v>
      </c>
      <c r="N1742" t="s">
        <v>53</v>
      </c>
      <c r="O1742" s="3" t="s">
        <v>54</v>
      </c>
      <c r="P1742" t="s">
        <v>55</v>
      </c>
      <c r="Q1742" s="2">
        <v>44105</v>
      </c>
      <c r="R1742" s="2">
        <v>44105</v>
      </c>
      <c r="S1742" t="s">
        <v>56</v>
      </c>
    </row>
    <row r="1743" spans="1:19" x14ac:dyDescent="0.25">
      <c r="A1743">
        <v>3755</v>
      </c>
      <c r="B1743" s="2">
        <v>44013</v>
      </c>
      <c r="C1743" s="2">
        <v>44104</v>
      </c>
      <c r="D1743" t="str">
        <f t="shared" si="54"/>
        <v>1000</v>
      </c>
      <c r="E1743" t="str">
        <f t="shared" si="55"/>
        <v>1100</v>
      </c>
      <c r="F1743">
        <v>1131</v>
      </c>
      <c r="G1743" t="s">
        <v>57</v>
      </c>
      <c r="H1743" s="6">
        <v>3374922.06</v>
      </c>
      <c r="I1743">
        <v>0</v>
      </c>
      <c r="J1743" s="6">
        <v>1956741.62</v>
      </c>
      <c r="K1743" s="6">
        <v>1122991.68</v>
      </c>
      <c r="L1743" s="6">
        <v>1122991.68</v>
      </c>
      <c r="M1743" s="6">
        <v>1122991.68</v>
      </c>
      <c r="N1743" t="s">
        <v>53</v>
      </c>
      <c r="O1743" s="3" t="s">
        <v>54</v>
      </c>
      <c r="P1743" t="s">
        <v>55</v>
      </c>
      <c r="Q1743" s="2">
        <v>44105</v>
      </c>
      <c r="R1743" s="2">
        <v>44105</v>
      </c>
      <c r="S1743" t="s">
        <v>56</v>
      </c>
    </row>
    <row r="1744" spans="1:19" x14ac:dyDescent="0.25">
      <c r="A1744">
        <v>3756</v>
      </c>
      <c r="B1744" s="2">
        <v>44013</v>
      </c>
      <c r="C1744" s="2">
        <v>44104</v>
      </c>
      <c r="D1744" t="str">
        <f t="shared" si="54"/>
        <v>1000</v>
      </c>
      <c r="E1744" t="str">
        <f t="shared" si="55"/>
        <v>1300</v>
      </c>
      <c r="F1744">
        <v>1311</v>
      </c>
      <c r="G1744" t="s">
        <v>59</v>
      </c>
      <c r="H1744" s="6">
        <v>1715958</v>
      </c>
      <c r="I1744">
        <v>0</v>
      </c>
      <c r="J1744" s="6">
        <v>1032814</v>
      </c>
      <c r="K1744" s="6">
        <v>591242.73</v>
      </c>
      <c r="L1744" s="6">
        <v>591242.73</v>
      </c>
      <c r="M1744" s="6">
        <v>591242.73</v>
      </c>
      <c r="N1744" t="s">
        <v>53</v>
      </c>
      <c r="O1744" s="3" t="s">
        <v>54</v>
      </c>
      <c r="P1744" t="s">
        <v>55</v>
      </c>
      <c r="Q1744" s="2">
        <v>44105</v>
      </c>
      <c r="R1744" s="2">
        <v>44105</v>
      </c>
      <c r="S1744" t="s">
        <v>56</v>
      </c>
    </row>
    <row r="1745" spans="1:19" x14ac:dyDescent="0.25">
      <c r="A1745">
        <v>3757</v>
      </c>
      <c r="B1745" s="2">
        <v>44013</v>
      </c>
      <c r="C1745" s="2">
        <v>44104</v>
      </c>
      <c r="D1745" t="str">
        <f t="shared" si="54"/>
        <v>1000</v>
      </c>
      <c r="E1745" t="str">
        <f t="shared" si="55"/>
        <v>1300</v>
      </c>
      <c r="F1745">
        <v>1321</v>
      </c>
      <c r="G1745" t="s">
        <v>60</v>
      </c>
      <c r="H1745" s="6">
        <v>532479.68999999994</v>
      </c>
      <c r="I1745">
        <v>0</v>
      </c>
      <c r="J1745" s="6">
        <v>184582.08</v>
      </c>
      <c r="K1745" s="6">
        <v>0</v>
      </c>
      <c r="L1745" s="6">
        <v>0</v>
      </c>
      <c r="M1745" s="6">
        <v>0</v>
      </c>
      <c r="N1745" t="s">
        <v>53</v>
      </c>
      <c r="O1745" s="3" t="s">
        <v>54</v>
      </c>
      <c r="P1745" t="s">
        <v>55</v>
      </c>
      <c r="Q1745" s="2">
        <v>44105</v>
      </c>
      <c r="R1745" s="2">
        <v>44105</v>
      </c>
      <c r="S1745" t="s">
        <v>56</v>
      </c>
    </row>
    <row r="1746" spans="1:19" x14ac:dyDescent="0.25">
      <c r="A1746">
        <v>3758</v>
      </c>
      <c r="B1746" s="2">
        <v>44013</v>
      </c>
      <c r="C1746" s="2">
        <v>44104</v>
      </c>
      <c r="D1746" t="str">
        <f t="shared" si="54"/>
        <v>1000</v>
      </c>
      <c r="E1746" t="str">
        <f t="shared" si="55"/>
        <v>1300</v>
      </c>
      <c r="F1746">
        <v>1322</v>
      </c>
      <c r="G1746" t="s">
        <v>61</v>
      </c>
      <c r="H1746" s="6">
        <v>446132.07</v>
      </c>
      <c r="I1746">
        <v>0</v>
      </c>
      <c r="J1746" s="6">
        <v>0</v>
      </c>
      <c r="K1746" s="6">
        <v>0</v>
      </c>
      <c r="L1746" s="6">
        <v>0</v>
      </c>
      <c r="M1746" s="6">
        <v>0</v>
      </c>
      <c r="N1746" t="s">
        <v>53</v>
      </c>
      <c r="O1746" s="3" t="s">
        <v>54</v>
      </c>
      <c r="P1746" t="s">
        <v>55</v>
      </c>
      <c r="Q1746" s="2">
        <v>44105</v>
      </c>
      <c r="R1746" s="2">
        <v>44105</v>
      </c>
      <c r="S1746" t="s">
        <v>56</v>
      </c>
    </row>
    <row r="1747" spans="1:19" x14ac:dyDescent="0.25">
      <c r="A1747">
        <v>3759</v>
      </c>
      <c r="B1747" s="2">
        <v>44013</v>
      </c>
      <c r="C1747" s="2">
        <v>44104</v>
      </c>
      <c r="D1747" t="str">
        <f t="shared" si="54"/>
        <v>1000</v>
      </c>
      <c r="E1747" t="str">
        <f t="shared" si="55"/>
        <v>1500</v>
      </c>
      <c r="F1747">
        <v>1541</v>
      </c>
      <c r="G1747" t="s">
        <v>63</v>
      </c>
      <c r="H1747" s="6">
        <v>0</v>
      </c>
      <c r="I1747">
        <v>0</v>
      </c>
      <c r="J1747" s="6">
        <v>122000</v>
      </c>
      <c r="K1747" s="6">
        <v>106622.3</v>
      </c>
      <c r="L1747" s="6">
        <v>106622.3</v>
      </c>
      <c r="M1747" s="6">
        <v>106622.3</v>
      </c>
      <c r="N1747" t="s">
        <v>53</v>
      </c>
      <c r="O1747" s="3" t="s">
        <v>54</v>
      </c>
      <c r="P1747" t="s">
        <v>55</v>
      </c>
      <c r="Q1747" s="2">
        <v>44105</v>
      </c>
      <c r="R1747" s="2">
        <v>44105</v>
      </c>
      <c r="S1747" t="s">
        <v>56</v>
      </c>
    </row>
    <row r="1748" spans="1:19" x14ac:dyDescent="0.25">
      <c r="A1748">
        <v>3760</v>
      </c>
      <c r="B1748" s="2">
        <v>44013</v>
      </c>
      <c r="C1748" s="2">
        <v>44104</v>
      </c>
      <c r="D1748" t="str">
        <f t="shared" si="54"/>
        <v>1000</v>
      </c>
      <c r="E1748" t="str">
        <f t="shared" si="55"/>
        <v>1500</v>
      </c>
      <c r="F1748">
        <v>1542</v>
      </c>
      <c r="G1748" t="s">
        <v>64</v>
      </c>
      <c r="H1748" s="6">
        <v>2995198.38</v>
      </c>
      <c r="I1748">
        <v>0</v>
      </c>
      <c r="J1748" s="6">
        <v>1754483.86</v>
      </c>
      <c r="K1748" s="6">
        <v>1009214.56</v>
      </c>
      <c r="L1748" s="6">
        <v>1009214.56</v>
      </c>
      <c r="M1748" s="6">
        <v>1009214.56</v>
      </c>
      <c r="N1748" t="s">
        <v>53</v>
      </c>
      <c r="O1748" s="3" t="s">
        <v>54</v>
      </c>
      <c r="P1748" t="s">
        <v>55</v>
      </c>
      <c r="Q1748" s="2">
        <v>44105</v>
      </c>
      <c r="R1748" s="2">
        <v>44105</v>
      </c>
      <c r="S1748" t="s">
        <v>56</v>
      </c>
    </row>
    <row r="1749" spans="1:19" x14ac:dyDescent="0.25">
      <c r="A1749">
        <v>3761</v>
      </c>
      <c r="B1749" s="2">
        <v>44013</v>
      </c>
      <c r="C1749" s="2">
        <v>44104</v>
      </c>
      <c r="D1749" t="str">
        <f t="shared" si="54"/>
        <v>1000</v>
      </c>
      <c r="E1749" t="str">
        <f t="shared" si="55"/>
        <v>1500</v>
      </c>
      <c r="F1749">
        <v>1543</v>
      </c>
      <c r="G1749" t="s">
        <v>65</v>
      </c>
      <c r="H1749" s="6">
        <v>384951.06</v>
      </c>
      <c r="I1749">
        <v>0</v>
      </c>
      <c r="J1749" s="6">
        <v>216205</v>
      </c>
      <c r="K1749" s="6">
        <v>124544.22</v>
      </c>
      <c r="L1749" s="6">
        <v>124544.22</v>
      </c>
      <c r="M1749" s="6">
        <v>124544.22</v>
      </c>
      <c r="N1749" t="s">
        <v>53</v>
      </c>
      <c r="O1749" s="3" t="s">
        <v>54</v>
      </c>
      <c r="P1749" t="s">
        <v>55</v>
      </c>
      <c r="Q1749" s="2">
        <v>44105</v>
      </c>
      <c r="R1749" s="2">
        <v>44105</v>
      </c>
      <c r="S1749" t="s">
        <v>56</v>
      </c>
    </row>
    <row r="1750" spans="1:19" x14ac:dyDescent="0.25">
      <c r="A1750">
        <v>3762</v>
      </c>
      <c r="B1750" s="2">
        <v>44013</v>
      </c>
      <c r="C1750" s="2">
        <v>44104</v>
      </c>
      <c r="D1750" t="str">
        <f t="shared" si="54"/>
        <v>1000</v>
      </c>
      <c r="E1750" t="str">
        <f t="shared" si="55"/>
        <v>1500</v>
      </c>
      <c r="F1750">
        <v>1544</v>
      </c>
      <c r="G1750" t="s">
        <v>66</v>
      </c>
      <c r="H1750" s="6">
        <v>607799.69999999995</v>
      </c>
      <c r="I1750">
        <v>0</v>
      </c>
      <c r="J1750" s="6">
        <v>343398.6</v>
      </c>
      <c r="K1750" s="6">
        <v>197251.12</v>
      </c>
      <c r="L1750" s="6">
        <v>197251.12</v>
      </c>
      <c r="M1750" s="6">
        <v>197251.12</v>
      </c>
      <c r="N1750" t="s">
        <v>53</v>
      </c>
      <c r="O1750" s="3" t="s">
        <v>54</v>
      </c>
      <c r="P1750" t="s">
        <v>55</v>
      </c>
      <c r="Q1750" s="2">
        <v>44105</v>
      </c>
      <c r="R1750" s="2">
        <v>44105</v>
      </c>
      <c r="S1750" t="s">
        <v>56</v>
      </c>
    </row>
    <row r="1751" spans="1:19" x14ac:dyDescent="0.25">
      <c r="A1751">
        <v>3763</v>
      </c>
      <c r="B1751" s="2">
        <v>44013</v>
      </c>
      <c r="C1751" s="2">
        <v>44104</v>
      </c>
      <c r="D1751" t="str">
        <f t="shared" si="54"/>
        <v>1000</v>
      </c>
      <c r="E1751" t="str">
        <f t="shared" si="55"/>
        <v>1500</v>
      </c>
      <c r="F1751">
        <v>1545</v>
      </c>
      <c r="G1751" t="s">
        <v>67</v>
      </c>
      <c r="H1751" s="6">
        <v>459299.7</v>
      </c>
      <c r="I1751">
        <v>0</v>
      </c>
      <c r="J1751" s="6">
        <v>258498.6</v>
      </c>
      <c r="K1751" s="6">
        <v>148628.09</v>
      </c>
      <c r="L1751" s="6">
        <v>148628.09</v>
      </c>
      <c r="M1751" s="6">
        <v>148628.09</v>
      </c>
      <c r="N1751" t="s">
        <v>53</v>
      </c>
      <c r="O1751" s="3" t="s">
        <v>54</v>
      </c>
      <c r="P1751" t="s">
        <v>55</v>
      </c>
      <c r="Q1751" s="2">
        <v>44105</v>
      </c>
      <c r="R1751" s="2">
        <v>44105</v>
      </c>
      <c r="S1751" t="s">
        <v>56</v>
      </c>
    </row>
    <row r="1752" spans="1:19" x14ac:dyDescent="0.25">
      <c r="A1752">
        <v>3764</v>
      </c>
      <c r="B1752" s="2">
        <v>44013</v>
      </c>
      <c r="C1752" s="2">
        <v>44104</v>
      </c>
      <c r="D1752" t="str">
        <f t="shared" si="54"/>
        <v>1000</v>
      </c>
      <c r="E1752" t="str">
        <f t="shared" si="55"/>
        <v>1500</v>
      </c>
      <c r="F1752">
        <v>1546</v>
      </c>
      <c r="G1752" t="s">
        <v>68</v>
      </c>
      <c r="H1752" s="6">
        <v>607799.69999999995</v>
      </c>
      <c r="I1752">
        <v>0</v>
      </c>
      <c r="J1752" s="6">
        <v>343398.6</v>
      </c>
      <c r="K1752" s="6">
        <v>197251.12</v>
      </c>
      <c r="L1752" s="6">
        <v>197251.12</v>
      </c>
      <c r="M1752" s="6">
        <v>197251.12</v>
      </c>
      <c r="N1752" t="s">
        <v>53</v>
      </c>
      <c r="O1752" s="3" t="s">
        <v>54</v>
      </c>
      <c r="P1752" t="s">
        <v>55</v>
      </c>
      <c r="Q1752" s="2">
        <v>44105</v>
      </c>
      <c r="R1752" s="2">
        <v>44105</v>
      </c>
      <c r="S1752" t="s">
        <v>56</v>
      </c>
    </row>
    <row r="1753" spans="1:19" x14ac:dyDescent="0.25">
      <c r="A1753">
        <v>3765</v>
      </c>
      <c r="B1753" s="2">
        <v>44013</v>
      </c>
      <c r="C1753" s="2">
        <v>44104</v>
      </c>
      <c r="D1753" t="str">
        <f t="shared" si="54"/>
        <v>2000</v>
      </c>
      <c r="E1753" t="str">
        <f t="shared" si="55"/>
        <v>2100</v>
      </c>
      <c r="F1753">
        <v>2111</v>
      </c>
      <c r="G1753" t="s">
        <v>74</v>
      </c>
      <c r="H1753" s="6">
        <v>36000</v>
      </c>
      <c r="I1753">
        <v>0</v>
      </c>
      <c r="J1753" s="6">
        <v>3994.19</v>
      </c>
      <c r="K1753" s="6">
        <v>0</v>
      </c>
      <c r="L1753" s="6">
        <v>0</v>
      </c>
      <c r="M1753" s="6">
        <v>0</v>
      </c>
      <c r="N1753" t="s">
        <v>53</v>
      </c>
      <c r="O1753" s="3" t="s">
        <v>54</v>
      </c>
      <c r="P1753" t="s">
        <v>55</v>
      </c>
      <c r="Q1753" s="2">
        <v>44105</v>
      </c>
      <c r="R1753" s="2">
        <v>44105</v>
      </c>
      <c r="S1753" t="s">
        <v>56</v>
      </c>
    </row>
    <row r="1754" spans="1:19" x14ac:dyDescent="0.25">
      <c r="A1754">
        <v>3766</v>
      </c>
      <c r="B1754" s="2">
        <v>44013</v>
      </c>
      <c r="C1754" s="2">
        <v>44104</v>
      </c>
      <c r="D1754" t="str">
        <f t="shared" si="54"/>
        <v>2000</v>
      </c>
      <c r="E1754" t="str">
        <f t="shared" si="55"/>
        <v>2100</v>
      </c>
      <c r="F1754">
        <v>2121</v>
      </c>
      <c r="G1754" t="s">
        <v>128</v>
      </c>
      <c r="H1754" s="6">
        <v>99999.96</v>
      </c>
      <c r="I1754">
        <v>0</v>
      </c>
      <c r="J1754" s="6">
        <v>0</v>
      </c>
      <c r="K1754" s="6">
        <v>0</v>
      </c>
      <c r="L1754" s="6">
        <v>0</v>
      </c>
      <c r="M1754" s="6">
        <v>0</v>
      </c>
      <c r="N1754" t="s">
        <v>53</v>
      </c>
      <c r="O1754" s="3" t="s">
        <v>54</v>
      </c>
      <c r="P1754" t="s">
        <v>55</v>
      </c>
      <c r="Q1754" s="2">
        <v>44105</v>
      </c>
      <c r="R1754" s="2">
        <v>44105</v>
      </c>
      <c r="S1754" t="s">
        <v>56</v>
      </c>
    </row>
    <row r="1755" spans="1:19" x14ac:dyDescent="0.25">
      <c r="A1755">
        <v>3767</v>
      </c>
      <c r="B1755" s="2">
        <v>44013</v>
      </c>
      <c r="C1755" s="2">
        <v>44104</v>
      </c>
      <c r="D1755" t="str">
        <f t="shared" si="54"/>
        <v>2000</v>
      </c>
      <c r="E1755" t="str">
        <f t="shared" si="55"/>
        <v>2600</v>
      </c>
      <c r="F1755">
        <v>2611</v>
      </c>
      <c r="G1755" t="s">
        <v>83</v>
      </c>
      <c r="H1755" s="6">
        <v>25000</v>
      </c>
      <c r="I1755">
        <v>0</v>
      </c>
      <c r="J1755" s="6">
        <v>0</v>
      </c>
      <c r="K1755" s="6">
        <v>0</v>
      </c>
      <c r="L1755" s="6">
        <v>0</v>
      </c>
      <c r="M1755" s="6">
        <v>0</v>
      </c>
      <c r="N1755" t="s">
        <v>53</v>
      </c>
      <c r="O1755" s="3" t="s">
        <v>54</v>
      </c>
      <c r="P1755" t="s">
        <v>55</v>
      </c>
      <c r="Q1755" s="2">
        <v>44105</v>
      </c>
      <c r="R1755" s="2">
        <v>44105</v>
      </c>
      <c r="S1755" t="s">
        <v>56</v>
      </c>
    </row>
    <row r="1756" spans="1:19" x14ac:dyDescent="0.25">
      <c r="A1756">
        <v>3768</v>
      </c>
      <c r="B1756" s="2">
        <v>44013</v>
      </c>
      <c r="C1756" s="2">
        <v>44104</v>
      </c>
      <c r="D1756" t="str">
        <f t="shared" si="54"/>
        <v>2000</v>
      </c>
      <c r="E1756" t="str">
        <f t="shared" si="55"/>
        <v>2700</v>
      </c>
      <c r="F1756">
        <v>2731</v>
      </c>
      <c r="G1756" t="s">
        <v>186</v>
      </c>
      <c r="H1756" s="6">
        <v>50000.04</v>
      </c>
      <c r="I1756">
        <v>0</v>
      </c>
      <c r="J1756" s="6">
        <v>0</v>
      </c>
      <c r="K1756" s="6">
        <v>0</v>
      </c>
      <c r="L1756" s="6">
        <v>0</v>
      </c>
      <c r="M1756" s="6">
        <v>0</v>
      </c>
      <c r="N1756" t="s">
        <v>53</v>
      </c>
      <c r="O1756" s="3" t="s">
        <v>54</v>
      </c>
      <c r="P1756" t="s">
        <v>55</v>
      </c>
      <c r="Q1756" s="2">
        <v>44105</v>
      </c>
      <c r="R1756" s="2">
        <v>44105</v>
      </c>
      <c r="S1756" t="s">
        <v>56</v>
      </c>
    </row>
    <row r="1757" spans="1:19" x14ac:dyDescent="0.25">
      <c r="A1757">
        <v>3769</v>
      </c>
      <c r="B1757" s="2">
        <v>44013</v>
      </c>
      <c r="C1757" s="2">
        <v>44104</v>
      </c>
      <c r="D1757" t="str">
        <f t="shared" si="54"/>
        <v>2000</v>
      </c>
      <c r="E1757" t="str">
        <f t="shared" si="55"/>
        <v>2700</v>
      </c>
      <c r="F1757">
        <v>2731</v>
      </c>
      <c r="G1757" t="s">
        <v>186</v>
      </c>
      <c r="H1757" s="6">
        <v>250000.08</v>
      </c>
      <c r="I1757">
        <v>0</v>
      </c>
      <c r="J1757" s="6">
        <v>0</v>
      </c>
      <c r="K1757" s="6">
        <v>0</v>
      </c>
      <c r="L1757" s="6">
        <v>0</v>
      </c>
      <c r="M1757" s="6">
        <v>0</v>
      </c>
      <c r="N1757" t="s">
        <v>53</v>
      </c>
      <c r="O1757" s="3" t="s">
        <v>54</v>
      </c>
      <c r="P1757" t="s">
        <v>55</v>
      </c>
      <c r="Q1757" s="2">
        <v>44105</v>
      </c>
      <c r="R1757" s="2">
        <v>44105</v>
      </c>
      <c r="S1757" t="s">
        <v>56</v>
      </c>
    </row>
    <row r="1758" spans="1:19" x14ac:dyDescent="0.25">
      <c r="A1758">
        <v>3770</v>
      </c>
      <c r="B1758" s="2">
        <v>44013</v>
      </c>
      <c r="C1758" s="2">
        <v>44104</v>
      </c>
      <c r="D1758" t="str">
        <f t="shared" si="54"/>
        <v>2000</v>
      </c>
      <c r="E1758" t="str">
        <f t="shared" si="55"/>
        <v>2700</v>
      </c>
      <c r="F1758">
        <v>2731</v>
      </c>
      <c r="G1758" t="s">
        <v>186</v>
      </c>
      <c r="H1758" s="6">
        <v>50000.04</v>
      </c>
      <c r="I1758">
        <v>0</v>
      </c>
      <c r="J1758" s="6">
        <v>0</v>
      </c>
      <c r="K1758" s="6">
        <v>0</v>
      </c>
      <c r="L1758" s="6">
        <v>0</v>
      </c>
      <c r="M1758" s="6">
        <v>0</v>
      </c>
      <c r="N1758" t="s">
        <v>53</v>
      </c>
      <c r="O1758" s="3" t="s">
        <v>54</v>
      </c>
      <c r="P1758" t="s">
        <v>55</v>
      </c>
      <c r="Q1758" s="2">
        <v>44105</v>
      </c>
      <c r="R1758" s="2">
        <v>44105</v>
      </c>
      <c r="S1758" t="s">
        <v>56</v>
      </c>
    </row>
    <row r="1759" spans="1:19" x14ac:dyDescent="0.25">
      <c r="A1759">
        <v>3771</v>
      </c>
      <c r="B1759" s="2">
        <v>44013</v>
      </c>
      <c r="C1759" s="2">
        <v>44104</v>
      </c>
      <c r="D1759" t="str">
        <f t="shared" si="54"/>
        <v>2000</v>
      </c>
      <c r="E1759" t="str">
        <f t="shared" si="55"/>
        <v>2700</v>
      </c>
      <c r="F1759">
        <v>2731</v>
      </c>
      <c r="G1759" t="s">
        <v>186</v>
      </c>
      <c r="H1759" s="6">
        <v>50000.04</v>
      </c>
      <c r="I1759">
        <v>0</v>
      </c>
      <c r="J1759" s="6">
        <v>0</v>
      </c>
      <c r="K1759" s="6">
        <v>0</v>
      </c>
      <c r="L1759" s="6">
        <v>0</v>
      </c>
      <c r="M1759" s="6">
        <v>0</v>
      </c>
      <c r="N1759" t="s">
        <v>53</v>
      </c>
      <c r="O1759" s="3" t="s">
        <v>54</v>
      </c>
      <c r="P1759" t="s">
        <v>55</v>
      </c>
      <c r="Q1759" s="2">
        <v>44105</v>
      </c>
      <c r="R1759" s="2">
        <v>44105</v>
      </c>
      <c r="S1759" t="s">
        <v>56</v>
      </c>
    </row>
    <row r="1760" spans="1:19" x14ac:dyDescent="0.25">
      <c r="A1760">
        <v>3772</v>
      </c>
      <c r="B1760" s="2">
        <v>44013</v>
      </c>
      <c r="C1760" s="2">
        <v>44104</v>
      </c>
      <c r="D1760" t="str">
        <f t="shared" si="54"/>
        <v>2000</v>
      </c>
      <c r="E1760" t="str">
        <f t="shared" si="55"/>
        <v>2700</v>
      </c>
      <c r="F1760">
        <v>2731</v>
      </c>
      <c r="G1760" t="s">
        <v>186</v>
      </c>
      <c r="H1760" s="6">
        <v>50000.04</v>
      </c>
      <c r="I1760">
        <v>0</v>
      </c>
      <c r="J1760" s="6">
        <v>0</v>
      </c>
      <c r="K1760" s="6">
        <v>0</v>
      </c>
      <c r="L1760" s="6">
        <v>0</v>
      </c>
      <c r="M1760" s="6">
        <v>0</v>
      </c>
      <c r="N1760" t="s">
        <v>53</v>
      </c>
      <c r="O1760" s="3" t="s">
        <v>54</v>
      </c>
      <c r="P1760" t="s">
        <v>55</v>
      </c>
      <c r="Q1760" s="2">
        <v>44105</v>
      </c>
      <c r="R1760" s="2">
        <v>44105</v>
      </c>
      <c r="S1760" t="s">
        <v>56</v>
      </c>
    </row>
    <row r="1761" spans="1:19" x14ac:dyDescent="0.25">
      <c r="A1761">
        <v>3773</v>
      </c>
      <c r="B1761" s="2">
        <v>44013</v>
      </c>
      <c r="C1761" s="2">
        <v>44104</v>
      </c>
      <c r="D1761" t="str">
        <f t="shared" si="54"/>
        <v>2000</v>
      </c>
      <c r="E1761" t="str">
        <f t="shared" si="55"/>
        <v>2700</v>
      </c>
      <c r="F1761">
        <v>2731</v>
      </c>
      <c r="G1761" t="s">
        <v>186</v>
      </c>
      <c r="H1761" s="6">
        <v>50000.04</v>
      </c>
      <c r="I1761">
        <v>0</v>
      </c>
      <c r="J1761" s="6">
        <v>0</v>
      </c>
      <c r="K1761" s="6">
        <v>0</v>
      </c>
      <c r="L1761" s="6">
        <v>0</v>
      </c>
      <c r="M1761" s="6">
        <v>0</v>
      </c>
      <c r="N1761" t="s">
        <v>53</v>
      </c>
      <c r="O1761" s="3" t="s">
        <v>54</v>
      </c>
      <c r="P1761" t="s">
        <v>55</v>
      </c>
      <c r="Q1761" s="2">
        <v>44105</v>
      </c>
      <c r="R1761" s="2">
        <v>44105</v>
      </c>
      <c r="S1761" t="s">
        <v>56</v>
      </c>
    </row>
    <row r="1762" spans="1:19" x14ac:dyDescent="0.25">
      <c r="A1762">
        <v>3774</v>
      </c>
      <c r="B1762" s="2">
        <v>44013</v>
      </c>
      <c r="C1762" s="2">
        <v>44104</v>
      </c>
      <c r="D1762" t="str">
        <f t="shared" si="54"/>
        <v>2000</v>
      </c>
      <c r="E1762" t="str">
        <f t="shared" si="55"/>
        <v>2700</v>
      </c>
      <c r="F1762">
        <v>2731</v>
      </c>
      <c r="G1762" t="s">
        <v>186</v>
      </c>
      <c r="H1762" s="6">
        <v>50000.04</v>
      </c>
      <c r="I1762">
        <v>0</v>
      </c>
      <c r="J1762" s="6">
        <v>0</v>
      </c>
      <c r="K1762" s="6">
        <v>0</v>
      </c>
      <c r="L1762" s="6">
        <v>0</v>
      </c>
      <c r="M1762" s="6">
        <v>0</v>
      </c>
      <c r="N1762" t="s">
        <v>53</v>
      </c>
      <c r="O1762" s="3" t="s">
        <v>54</v>
      </c>
      <c r="P1762" t="s">
        <v>55</v>
      </c>
      <c r="Q1762" s="2">
        <v>44105</v>
      </c>
      <c r="R1762" s="2">
        <v>44105</v>
      </c>
      <c r="S1762" t="s">
        <v>56</v>
      </c>
    </row>
    <row r="1763" spans="1:19" x14ac:dyDescent="0.25">
      <c r="A1763">
        <v>3775</v>
      </c>
      <c r="B1763" s="2">
        <v>44013</v>
      </c>
      <c r="C1763" s="2">
        <v>44104</v>
      </c>
      <c r="D1763" t="str">
        <f t="shared" si="54"/>
        <v>2000</v>
      </c>
      <c r="E1763" t="str">
        <f t="shared" si="55"/>
        <v>2700</v>
      </c>
      <c r="F1763">
        <v>2731</v>
      </c>
      <c r="G1763" t="s">
        <v>186</v>
      </c>
      <c r="H1763" s="6">
        <v>50000.04</v>
      </c>
      <c r="I1763">
        <v>0</v>
      </c>
      <c r="J1763" s="6">
        <v>0</v>
      </c>
      <c r="K1763" s="6">
        <v>0</v>
      </c>
      <c r="L1763" s="6">
        <v>0</v>
      </c>
      <c r="M1763" s="6">
        <v>0</v>
      </c>
      <c r="N1763" t="s">
        <v>53</v>
      </c>
      <c r="O1763" s="3" t="s">
        <v>54</v>
      </c>
      <c r="P1763" t="s">
        <v>55</v>
      </c>
      <c r="Q1763" s="2">
        <v>44105</v>
      </c>
      <c r="R1763" s="2">
        <v>44105</v>
      </c>
      <c r="S1763" t="s">
        <v>56</v>
      </c>
    </row>
    <row r="1764" spans="1:19" x14ac:dyDescent="0.25">
      <c r="A1764">
        <v>3776</v>
      </c>
      <c r="B1764" s="2">
        <v>44013</v>
      </c>
      <c r="C1764" s="2">
        <v>44104</v>
      </c>
      <c r="D1764" t="str">
        <f t="shared" si="54"/>
        <v>2000</v>
      </c>
      <c r="E1764" t="str">
        <f t="shared" si="55"/>
        <v>2700</v>
      </c>
      <c r="F1764">
        <v>2731</v>
      </c>
      <c r="G1764" t="s">
        <v>186</v>
      </c>
      <c r="H1764" s="6">
        <v>50000.04</v>
      </c>
      <c r="I1764">
        <v>0</v>
      </c>
      <c r="J1764" s="6">
        <v>0</v>
      </c>
      <c r="K1764" s="6">
        <v>0</v>
      </c>
      <c r="L1764" s="6">
        <v>0</v>
      </c>
      <c r="M1764" s="6">
        <v>0</v>
      </c>
      <c r="N1764" t="s">
        <v>53</v>
      </c>
      <c r="O1764" s="3" t="s">
        <v>54</v>
      </c>
      <c r="P1764" t="s">
        <v>55</v>
      </c>
      <c r="Q1764" s="2">
        <v>44105</v>
      </c>
      <c r="R1764" s="2">
        <v>44105</v>
      </c>
      <c r="S1764" t="s">
        <v>56</v>
      </c>
    </row>
    <row r="1765" spans="1:19" x14ac:dyDescent="0.25">
      <c r="A1765">
        <v>3777</v>
      </c>
      <c r="B1765" s="2">
        <v>44013</v>
      </c>
      <c r="C1765" s="2">
        <v>44104</v>
      </c>
      <c r="D1765" t="str">
        <f t="shared" si="54"/>
        <v>2000</v>
      </c>
      <c r="E1765" t="str">
        <f t="shared" si="55"/>
        <v>2700</v>
      </c>
      <c r="F1765">
        <v>2731</v>
      </c>
      <c r="G1765" t="s">
        <v>186</v>
      </c>
      <c r="H1765" s="6">
        <v>50000.04</v>
      </c>
      <c r="I1765">
        <v>0</v>
      </c>
      <c r="J1765" s="6">
        <v>0</v>
      </c>
      <c r="K1765" s="6">
        <v>0</v>
      </c>
      <c r="L1765" s="6">
        <v>0</v>
      </c>
      <c r="M1765" s="6">
        <v>0</v>
      </c>
      <c r="N1765" t="s">
        <v>53</v>
      </c>
      <c r="O1765" s="3" t="s">
        <v>54</v>
      </c>
      <c r="P1765" t="s">
        <v>55</v>
      </c>
      <c r="Q1765" s="2">
        <v>44105</v>
      </c>
      <c r="R1765" s="2">
        <v>44105</v>
      </c>
      <c r="S1765" t="s">
        <v>56</v>
      </c>
    </row>
    <row r="1766" spans="1:19" x14ac:dyDescent="0.25">
      <c r="A1766">
        <v>3778</v>
      </c>
      <c r="B1766" s="2">
        <v>44013</v>
      </c>
      <c r="C1766" s="2">
        <v>44104</v>
      </c>
      <c r="D1766" t="str">
        <f t="shared" si="54"/>
        <v>3000</v>
      </c>
      <c r="E1766" t="str">
        <f t="shared" si="55"/>
        <v>3200</v>
      </c>
      <c r="F1766">
        <v>3251</v>
      </c>
      <c r="G1766" t="s">
        <v>105</v>
      </c>
      <c r="H1766" s="6">
        <v>0</v>
      </c>
      <c r="I1766">
        <v>0</v>
      </c>
      <c r="J1766" s="6">
        <v>222140</v>
      </c>
      <c r="K1766" s="6">
        <v>0</v>
      </c>
      <c r="L1766" s="6">
        <v>0</v>
      </c>
      <c r="M1766" s="6">
        <v>0</v>
      </c>
      <c r="N1766" t="s">
        <v>53</v>
      </c>
      <c r="O1766" s="3" t="s">
        <v>54</v>
      </c>
      <c r="P1766" t="s">
        <v>55</v>
      </c>
      <c r="Q1766" s="2">
        <v>44105</v>
      </c>
      <c r="R1766" s="2">
        <v>44105</v>
      </c>
      <c r="S1766" t="s">
        <v>56</v>
      </c>
    </row>
    <row r="1767" spans="1:19" x14ac:dyDescent="0.25">
      <c r="A1767">
        <v>3779</v>
      </c>
      <c r="B1767" s="2">
        <v>44013</v>
      </c>
      <c r="C1767" s="2">
        <v>44104</v>
      </c>
      <c r="D1767" t="str">
        <f t="shared" si="54"/>
        <v>3000</v>
      </c>
      <c r="E1767" t="str">
        <f t="shared" si="55"/>
        <v>3300</v>
      </c>
      <c r="F1767">
        <v>3361</v>
      </c>
      <c r="G1767" t="s">
        <v>92</v>
      </c>
      <c r="H1767" s="6">
        <v>0</v>
      </c>
      <c r="I1767">
        <v>0</v>
      </c>
      <c r="J1767" s="6">
        <v>1740</v>
      </c>
      <c r="K1767" s="6">
        <v>0</v>
      </c>
      <c r="L1767" s="6">
        <v>0</v>
      </c>
      <c r="M1767" s="6">
        <v>0</v>
      </c>
      <c r="N1767" t="s">
        <v>53</v>
      </c>
      <c r="O1767" s="3" t="s">
        <v>54</v>
      </c>
      <c r="P1767" t="s">
        <v>55</v>
      </c>
      <c r="Q1767" s="2">
        <v>44105</v>
      </c>
      <c r="R1767" s="2">
        <v>44105</v>
      </c>
      <c r="S1767" t="s">
        <v>56</v>
      </c>
    </row>
    <row r="1768" spans="1:19" x14ac:dyDescent="0.25">
      <c r="A1768">
        <v>3780</v>
      </c>
      <c r="B1768" s="2">
        <v>44013</v>
      </c>
      <c r="C1768" s="2">
        <v>44104</v>
      </c>
      <c r="D1768" t="str">
        <f t="shared" si="54"/>
        <v>3000</v>
      </c>
      <c r="E1768" t="str">
        <f t="shared" si="55"/>
        <v>3800</v>
      </c>
      <c r="F1768">
        <v>3821</v>
      </c>
      <c r="G1768" t="s">
        <v>119</v>
      </c>
      <c r="H1768" s="6">
        <v>0</v>
      </c>
      <c r="I1768">
        <v>0</v>
      </c>
      <c r="J1768" s="6">
        <v>214634.8</v>
      </c>
      <c r="K1768" s="6">
        <v>0</v>
      </c>
      <c r="L1768" s="6">
        <v>0</v>
      </c>
      <c r="M1768" s="6">
        <v>0</v>
      </c>
      <c r="N1768" t="s">
        <v>53</v>
      </c>
      <c r="O1768" s="3" t="s">
        <v>54</v>
      </c>
      <c r="P1768" t="s">
        <v>55</v>
      </c>
      <c r="Q1768" s="2">
        <v>44105</v>
      </c>
      <c r="R1768" s="2">
        <v>44105</v>
      </c>
      <c r="S1768" t="s">
        <v>56</v>
      </c>
    </row>
    <row r="1769" spans="1:19" x14ac:dyDescent="0.25">
      <c r="A1769">
        <v>3781</v>
      </c>
      <c r="B1769" s="2">
        <v>44013</v>
      </c>
      <c r="C1769" s="2">
        <v>44104</v>
      </c>
      <c r="D1769" t="str">
        <f t="shared" si="54"/>
        <v>1000</v>
      </c>
      <c r="E1769" t="str">
        <f t="shared" si="55"/>
        <v>1100</v>
      </c>
      <c r="F1769">
        <v>1131</v>
      </c>
      <c r="G1769" t="s">
        <v>57</v>
      </c>
      <c r="H1769" s="6">
        <v>1124974.02</v>
      </c>
      <c r="I1769">
        <v>0</v>
      </c>
      <c r="J1769" s="6">
        <v>1176550.21</v>
      </c>
      <c r="K1769" s="6">
        <v>1173849.06</v>
      </c>
      <c r="L1769" s="6">
        <v>1173849.06</v>
      </c>
      <c r="M1769" s="6">
        <v>1173849.06</v>
      </c>
      <c r="N1769" t="s">
        <v>53</v>
      </c>
      <c r="O1769" s="3" t="s">
        <v>54</v>
      </c>
      <c r="P1769" t="s">
        <v>55</v>
      </c>
      <c r="Q1769" s="2">
        <v>44105</v>
      </c>
      <c r="R1769" s="2">
        <v>44105</v>
      </c>
      <c r="S1769" t="s">
        <v>56</v>
      </c>
    </row>
    <row r="1770" spans="1:19" x14ac:dyDescent="0.25">
      <c r="A1770">
        <v>3782</v>
      </c>
      <c r="B1770" s="2">
        <v>44013</v>
      </c>
      <c r="C1770" s="2">
        <v>44104</v>
      </c>
      <c r="D1770" t="str">
        <f t="shared" si="54"/>
        <v>1000</v>
      </c>
      <c r="E1770" t="str">
        <f t="shared" si="55"/>
        <v>1300</v>
      </c>
      <c r="F1770">
        <v>1311</v>
      </c>
      <c r="G1770" t="s">
        <v>59</v>
      </c>
      <c r="H1770" s="6">
        <v>571986</v>
      </c>
      <c r="I1770">
        <v>0</v>
      </c>
      <c r="J1770" s="6">
        <v>602413.44999999995</v>
      </c>
      <c r="K1770" s="6">
        <v>601390.14</v>
      </c>
      <c r="L1770" s="6">
        <v>601390.14</v>
      </c>
      <c r="M1770" s="6">
        <v>601390.14</v>
      </c>
      <c r="N1770" t="s">
        <v>53</v>
      </c>
      <c r="O1770" s="3" t="s">
        <v>54</v>
      </c>
      <c r="P1770" t="s">
        <v>55</v>
      </c>
      <c r="Q1770" s="2">
        <v>44105</v>
      </c>
      <c r="R1770" s="2">
        <v>44105</v>
      </c>
      <c r="S1770" t="s">
        <v>56</v>
      </c>
    </row>
    <row r="1771" spans="1:19" x14ac:dyDescent="0.25">
      <c r="A1771">
        <v>3783</v>
      </c>
      <c r="B1771" s="2">
        <v>44013</v>
      </c>
      <c r="C1771" s="2">
        <v>44104</v>
      </c>
      <c r="D1771" t="str">
        <f t="shared" si="54"/>
        <v>1000</v>
      </c>
      <c r="E1771" t="str">
        <f t="shared" si="55"/>
        <v>1300</v>
      </c>
      <c r="F1771">
        <v>1321</v>
      </c>
      <c r="G1771" t="s">
        <v>60</v>
      </c>
      <c r="H1771" s="6">
        <v>177493.23</v>
      </c>
      <c r="I1771">
        <v>0</v>
      </c>
      <c r="J1771" s="6">
        <v>0</v>
      </c>
      <c r="K1771" s="6">
        <v>0</v>
      </c>
      <c r="L1771" s="6">
        <v>0</v>
      </c>
      <c r="M1771" s="6">
        <v>0</v>
      </c>
      <c r="N1771" t="s">
        <v>53</v>
      </c>
      <c r="O1771" s="3" t="s">
        <v>54</v>
      </c>
      <c r="P1771" t="s">
        <v>55</v>
      </c>
      <c r="Q1771" s="2">
        <v>44105</v>
      </c>
      <c r="R1771" s="2">
        <v>44105</v>
      </c>
      <c r="S1771" t="s">
        <v>56</v>
      </c>
    </row>
    <row r="1772" spans="1:19" x14ac:dyDescent="0.25">
      <c r="A1772">
        <v>3784</v>
      </c>
      <c r="B1772" s="2">
        <v>44013</v>
      </c>
      <c r="C1772" s="2">
        <v>44104</v>
      </c>
      <c r="D1772" t="str">
        <f t="shared" si="54"/>
        <v>1000</v>
      </c>
      <c r="E1772" t="str">
        <f t="shared" si="55"/>
        <v>1300</v>
      </c>
      <c r="F1772">
        <v>1322</v>
      </c>
      <c r="G1772" t="s">
        <v>61</v>
      </c>
      <c r="H1772" s="6">
        <v>148710.69</v>
      </c>
      <c r="I1772">
        <v>0</v>
      </c>
      <c r="J1772" s="6">
        <v>0</v>
      </c>
      <c r="K1772" s="6">
        <v>0</v>
      </c>
      <c r="L1772" s="6">
        <v>0</v>
      </c>
      <c r="M1772" s="6">
        <v>0</v>
      </c>
      <c r="N1772" t="s">
        <v>53</v>
      </c>
      <c r="O1772" s="3" t="s">
        <v>54</v>
      </c>
      <c r="P1772" t="s">
        <v>55</v>
      </c>
      <c r="Q1772" s="2">
        <v>44105</v>
      </c>
      <c r="R1772" s="2">
        <v>44105</v>
      </c>
      <c r="S1772" t="s">
        <v>56</v>
      </c>
    </row>
    <row r="1773" spans="1:19" x14ac:dyDescent="0.25">
      <c r="A1773">
        <v>3785</v>
      </c>
      <c r="B1773" s="2">
        <v>44013</v>
      </c>
      <c r="C1773" s="2">
        <v>44104</v>
      </c>
      <c r="D1773" t="str">
        <f t="shared" si="54"/>
        <v>1000</v>
      </c>
      <c r="E1773" t="str">
        <f t="shared" si="55"/>
        <v>1500</v>
      </c>
      <c r="F1773">
        <v>1542</v>
      </c>
      <c r="G1773" t="s">
        <v>64</v>
      </c>
      <c r="H1773" s="6">
        <v>998399.46</v>
      </c>
      <c r="I1773">
        <v>0</v>
      </c>
      <c r="J1773" s="6">
        <v>1032522.95</v>
      </c>
      <c r="K1773" s="6">
        <v>1030462.02</v>
      </c>
      <c r="L1773" s="6">
        <v>1030462.02</v>
      </c>
      <c r="M1773" s="6">
        <v>1030462.02</v>
      </c>
      <c r="N1773" t="s">
        <v>53</v>
      </c>
      <c r="O1773" s="3" t="s">
        <v>54</v>
      </c>
      <c r="P1773" t="s">
        <v>55</v>
      </c>
      <c r="Q1773" s="2">
        <v>44105</v>
      </c>
      <c r="R1773" s="2">
        <v>44105</v>
      </c>
      <c r="S1773" t="s">
        <v>56</v>
      </c>
    </row>
    <row r="1774" spans="1:19" x14ac:dyDescent="0.25">
      <c r="A1774">
        <v>3786</v>
      </c>
      <c r="B1774" s="2">
        <v>44013</v>
      </c>
      <c r="C1774" s="2">
        <v>44104</v>
      </c>
      <c r="D1774" t="str">
        <f t="shared" si="54"/>
        <v>1000</v>
      </c>
      <c r="E1774" t="str">
        <f t="shared" si="55"/>
        <v>1500</v>
      </c>
      <c r="F1774">
        <v>1543</v>
      </c>
      <c r="G1774" t="s">
        <v>65</v>
      </c>
      <c r="H1774" s="6">
        <v>128317.02</v>
      </c>
      <c r="I1774">
        <v>0</v>
      </c>
      <c r="J1774" s="6">
        <v>128810.12</v>
      </c>
      <c r="K1774" s="6">
        <v>128469.49</v>
      </c>
      <c r="L1774" s="6">
        <v>128469.49</v>
      </c>
      <c r="M1774" s="6">
        <v>128469.49</v>
      </c>
      <c r="N1774" t="s">
        <v>53</v>
      </c>
      <c r="O1774" s="3" t="s">
        <v>54</v>
      </c>
      <c r="P1774" t="s">
        <v>55</v>
      </c>
      <c r="Q1774" s="2">
        <v>44105</v>
      </c>
      <c r="R1774" s="2">
        <v>44105</v>
      </c>
      <c r="S1774" t="s">
        <v>56</v>
      </c>
    </row>
    <row r="1775" spans="1:19" x14ac:dyDescent="0.25">
      <c r="A1775">
        <v>3787</v>
      </c>
      <c r="B1775" s="2">
        <v>44013</v>
      </c>
      <c r="C1775" s="2">
        <v>44104</v>
      </c>
      <c r="D1775" t="str">
        <f t="shared" si="54"/>
        <v>1000</v>
      </c>
      <c r="E1775" t="str">
        <f t="shared" si="55"/>
        <v>1500</v>
      </c>
      <c r="F1775">
        <v>1544</v>
      </c>
      <c r="G1775" t="s">
        <v>66</v>
      </c>
      <c r="H1775" s="6">
        <v>202599.9</v>
      </c>
      <c r="I1775">
        <v>0</v>
      </c>
      <c r="J1775" s="6">
        <v>204365.95</v>
      </c>
      <c r="K1775" s="6">
        <v>203844.58</v>
      </c>
      <c r="L1775" s="6">
        <v>203844.58</v>
      </c>
      <c r="M1775" s="6">
        <v>203844.58</v>
      </c>
      <c r="N1775" t="s">
        <v>53</v>
      </c>
      <c r="O1775" s="3" t="s">
        <v>54</v>
      </c>
      <c r="P1775" t="s">
        <v>55</v>
      </c>
      <c r="Q1775" s="2">
        <v>44105</v>
      </c>
      <c r="R1775" s="2">
        <v>44105</v>
      </c>
      <c r="S1775" t="s">
        <v>56</v>
      </c>
    </row>
    <row r="1776" spans="1:19" x14ac:dyDescent="0.25">
      <c r="A1776">
        <v>3788</v>
      </c>
      <c r="B1776" s="2">
        <v>44013</v>
      </c>
      <c r="C1776" s="2">
        <v>44104</v>
      </c>
      <c r="D1776" t="str">
        <f t="shared" si="54"/>
        <v>1000</v>
      </c>
      <c r="E1776" t="str">
        <f t="shared" si="55"/>
        <v>1500</v>
      </c>
      <c r="F1776">
        <v>1545</v>
      </c>
      <c r="G1776" t="s">
        <v>67</v>
      </c>
      <c r="H1776" s="6">
        <v>153099.9</v>
      </c>
      <c r="I1776">
        <v>0</v>
      </c>
      <c r="J1776" s="6">
        <v>153965.95000000001</v>
      </c>
      <c r="K1776" s="6">
        <v>153559.59</v>
      </c>
      <c r="L1776" s="6">
        <v>153559.59</v>
      </c>
      <c r="M1776" s="6">
        <v>153559.59</v>
      </c>
      <c r="N1776" t="s">
        <v>53</v>
      </c>
      <c r="O1776" s="3" t="s">
        <v>54</v>
      </c>
      <c r="P1776" t="s">
        <v>55</v>
      </c>
      <c r="Q1776" s="2">
        <v>44105</v>
      </c>
      <c r="R1776" s="2">
        <v>44105</v>
      </c>
      <c r="S1776" t="s">
        <v>56</v>
      </c>
    </row>
    <row r="1777" spans="1:19" x14ac:dyDescent="0.25">
      <c r="A1777">
        <v>3789</v>
      </c>
      <c r="B1777" s="2">
        <v>44013</v>
      </c>
      <c r="C1777" s="2">
        <v>44104</v>
      </c>
      <c r="D1777" t="str">
        <f t="shared" si="54"/>
        <v>1000</v>
      </c>
      <c r="E1777" t="str">
        <f t="shared" si="55"/>
        <v>1500</v>
      </c>
      <c r="F1777">
        <v>1546</v>
      </c>
      <c r="G1777" t="s">
        <v>68</v>
      </c>
      <c r="H1777" s="6">
        <v>202599.9</v>
      </c>
      <c r="I1777">
        <v>0</v>
      </c>
      <c r="J1777" s="6">
        <v>204365.95</v>
      </c>
      <c r="K1777" s="6">
        <v>203844.58</v>
      </c>
      <c r="L1777" s="6">
        <v>203844.58</v>
      </c>
      <c r="M1777" s="6">
        <v>203844.58</v>
      </c>
      <c r="N1777" t="s">
        <v>53</v>
      </c>
      <c r="O1777" s="3" t="s">
        <v>54</v>
      </c>
      <c r="P1777" t="s">
        <v>55</v>
      </c>
      <c r="Q1777" s="2">
        <v>44105</v>
      </c>
      <c r="R1777" s="2">
        <v>44105</v>
      </c>
      <c r="S1777" t="s">
        <v>56</v>
      </c>
    </row>
    <row r="1778" spans="1:19" x14ac:dyDescent="0.25">
      <c r="A1778">
        <v>3790</v>
      </c>
      <c r="B1778" s="2">
        <v>44013</v>
      </c>
      <c r="C1778" s="2">
        <v>44104</v>
      </c>
      <c r="D1778" t="str">
        <f t="shared" si="54"/>
        <v>1000</v>
      </c>
      <c r="E1778" t="str">
        <f t="shared" si="55"/>
        <v>1100</v>
      </c>
      <c r="F1778">
        <v>1131</v>
      </c>
      <c r="G1778" t="s">
        <v>57</v>
      </c>
      <c r="H1778" s="6">
        <v>156309.66</v>
      </c>
      <c r="I1778">
        <v>0</v>
      </c>
      <c r="J1778" s="6">
        <v>92838.7</v>
      </c>
      <c r="K1778" s="6">
        <v>50429.54</v>
      </c>
      <c r="L1778" s="6">
        <v>50429.54</v>
      </c>
      <c r="M1778" s="6">
        <v>50429.54</v>
      </c>
      <c r="N1778" t="s">
        <v>53</v>
      </c>
      <c r="O1778" s="3" t="s">
        <v>54</v>
      </c>
      <c r="P1778" t="s">
        <v>55</v>
      </c>
      <c r="Q1778" s="2">
        <v>44105</v>
      </c>
      <c r="R1778" s="2">
        <v>44105</v>
      </c>
      <c r="S1778" t="s">
        <v>56</v>
      </c>
    </row>
    <row r="1779" spans="1:19" x14ac:dyDescent="0.25">
      <c r="A1779">
        <v>3791</v>
      </c>
      <c r="B1779" s="2">
        <v>44013</v>
      </c>
      <c r="C1779" s="2">
        <v>44104</v>
      </c>
      <c r="D1779" t="str">
        <f t="shared" si="54"/>
        <v>1000</v>
      </c>
      <c r="E1779" t="str">
        <f t="shared" si="55"/>
        <v>1300</v>
      </c>
      <c r="F1779">
        <v>1311</v>
      </c>
      <c r="G1779" t="s">
        <v>59</v>
      </c>
      <c r="H1779" s="6">
        <v>23188.68</v>
      </c>
      <c r="I1779">
        <v>0</v>
      </c>
      <c r="J1779" s="6">
        <v>12882.6</v>
      </c>
      <c r="K1779" s="6">
        <v>7707.43</v>
      </c>
      <c r="L1779" s="6">
        <v>7707.43</v>
      </c>
      <c r="M1779" s="6">
        <v>7707.43</v>
      </c>
      <c r="N1779" t="s">
        <v>53</v>
      </c>
      <c r="O1779" s="3" t="s">
        <v>54</v>
      </c>
      <c r="P1779" t="s">
        <v>55</v>
      </c>
      <c r="Q1779" s="2">
        <v>44105</v>
      </c>
      <c r="R1779" s="2">
        <v>44105</v>
      </c>
      <c r="S1779" t="s">
        <v>56</v>
      </c>
    </row>
    <row r="1780" spans="1:19" x14ac:dyDescent="0.25">
      <c r="A1780">
        <v>3792</v>
      </c>
      <c r="B1780" s="2">
        <v>44013</v>
      </c>
      <c r="C1780" s="2">
        <v>44104</v>
      </c>
      <c r="D1780" t="str">
        <f t="shared" si="54"/>
        <v>1000</v>
      </c>
      <c r="E1780" t="str">
        <f t="shared" si="55"/>
        <v>1300</v>
      </c>
      <c r="F1780">
        <v>1321</v>
      </c>
      <c r="G1780" t="s">
        <v>60</v>
      </c>
      <c r="H1780" s="6">
        <v>8588.43</v>
      </c>
      <c r="I1780">
        <v>0</v>
      </c>
      <c r="J1780" s="6">
        <v>0</v>
      </c>
      <c r="K1780" s="6">
        <v>0</v>
      </c>
      <c r="L1780" s="6">
        <v>0</v>
      </c>
      <c r="M1780" s="6">
        <v>0</v>
      </c>
      <c r="N1780" t="s">
        <v>53</v>
      </c>
      <c r="O1780" s="3" t="s">
        <v>54</v>
      </c>
      <c r="P1780" t="s">
        <v>55</v>
      </c>
      <c r="Q1780" s="2">
        <v>44105</v>
      </c>
      <c r="R1780" s="2">
        <v>44105</v>
      </c>
      <c r="S1780" t="s">
        <v>56</v>
      </c>
    </row>
    <row r="1781" spans="1:19" x14ac:dyDescent="0.25">
      <c r="A1781">
        <v>3793</v>
      </c>
      <c r="B1781" s="2">
        <v>44013</v>
      </c>
      <c r="C1781" s="2">
        <v>44104</v>
      </c>
      <c r="D1781" t="str">
        <f t="shared" si="54"/>
        <v>1000</v>
      </c>
      <c r="E1781" t="str">
        <f t="shared" si="55"/>
        <v>1300</v>
      </c>
      <c r="F1781">
        <v>1322</v>
      </c>
      <c r="G1781" t="s">
        <v>61</v>
      </c>
      <c r="H1781" s="6">
        <v>13665.78</v>
      </c>
      <c r="I1781">
        <v>0</v>
      </c>
      <c r="J1781" s="6">
        <v>0</v>
      </c>
      <c r="K1781" s="6">
        <v>0</v>
      </c>
      <c r="L1781" s="6">
        <v>0</v>
      </c>
      <c r="M1781" s="6">
        <v>0</v>
      </c>
      <c r="N1781" t="s">
        <v>53</v>
      </c>
      <c r="O1781" s="3" t="s">
        <v>54</v>
      </c>
      <c r="P1781" t="s">
        <v>55</v>
      </c>
      <c r="Q1781" s="2">
        <v>44105</v>
      </c>
      <c r="R1781" s="2">
        <v>44105</v>
      </c>
      <c r="S1781" t="s">
        <v>56</v>
      </c>
    </row>
    <row r="1782" spans="1:19" x14ac:dyDescent="0.25">
      <c r="A1782">
        <v>3794</v>
      </c>
      <c r="B1782" s="2">
        <v>44013</v>
      </c>
      <c r="C1782" s="2">
        <v>44104</v>
      </c>
      <c r="D1782" t="str">
        <f t="shared" si="54"/>
        <v>1000</v>
      </c>
      <c r="E1782" t="str">
        <f t="shared" si="55"/>
        <v>1500</v>
      </c>
      <c r="F1782">
        <v>1541</v>
      </c>
      <c r="G1782" t="s">
        <v>63</v>
      </c>
      <c r="H1782" s="6">
        <v>0</v>
      </c>
      <c r="I1782">
        <v>0</v>
      </c>
      <c r="J1782" s="6">
        <v>4700</v>
      </c>
      <c r="K1782" s="6">
        <v>4700.01</v>
      </c>
      <c r="L1782" s="6">
        <v>4700.01</v>
      </c>
      <c r="M1782" s="6">
        <v>4700.01</v>
      </c>
      <c r="N1782" t="s">
        <v>53</v>
      </c>
      <c r="O1782" s="3" t="s">
        <v>54</v>
      </c>
      <c r="P1782" t="s">
        <v>55</v>
      </c>
      <c r="Q1782" s="2">
        <v>44105</v>
      </c>
      <c r="R1782" s="2">
        <v>44105</v>
      </c>
      <c r="S1782" t="s">
        <v>56</v>
      </c>
    </row>
    <row r="1783" spans="1:19" x14ac:dyDescent="0.25">
      <c r="A1783">
        <v>3795</v>
      </c>
      <c r="B1783" s="2">
        <v>44013</v>
      </c>
      <c r="C1783" s="2">
        <v>44104</v>
      </c>
      <c r="D1783" t="str">
        <f t="shared" si="54"/>
        <v>1000</v>
      </c>
      <c r="E1783" t="str">
        <f t="shared" si="55"/>
        <v>1500</v>
      </c>
      <c r="F1783">
        <v>1542</v>
      </c>
      <c r="G1783" t="s">
        <v>64</v>
      </c>
      <c r="H1783" s="6">
        <v>48309.66</v>
      </c>
      <c r="I1783">
        <v>0</v>
      </c>
      <c r="J1783" s="6">
        <v>26838.7</v>
      </c>
      <c r="K1783" s="6">
        <v>16057.07</v>
      </c>
      <c r="L1783" s="6">
        <v>16057.07</v>
      </c>
      <c r="M1783" s="6">
        <v>16057.07</v>
      </c>
      <c r="N1783" t="s">
        <v>53</v>
      </c>
      <c r="O1783" s="3" t="s">
        <v>54</v>
      </c>
      <c r="P1783" t="s">
        <v>55</v>
      </c>
      <c r="Q1783" s="2">
        <v>44105</v>
      </c>
      <c r="R1783" s="2">
        <v>44105</v>
      </c>
      <c r="S1783" t="s">
        <v>56</v>
      </c>
    </row>
    <row r="1784" spans="1:19" x14ac:dyDescent="0.25">
      <c r="A1784">
        <v>3796</v>
      </c>
      <c r="B1784" s="2">
        <v>44013</v>
      </c>
      <c r="C1784" s="2">
        <v>44104</v>
      </c>
      <c r="D1784" t="str">
        <f t="shared" si="54"/>
        <v>1000</v>
      </c>
      <c r="E1784" t="str">
        <f t="shared" si="55"/>
        <v>1500</v>
      </c>
      <c r="F1784">
        <v>1543</v>
      </c>
      <c r="G1784" t="s">
        <v>65</v>
      </c>
      <c r="H1784" s="6">
        <v>23628.06</v>
      </c>
      <c r="I1784">
        <v>0</v>
      </c>
      <c r="J1784" s="6">
        <v>14126.9</v>
      </c>
      <c r="K1784" s="6">
        <v>7599.31</v>
      </c>
      <c r="L1784" s="6">
        <v>7599.31</v>
      </c>
      <c r="M1784" s="6">
        <v>7599.31</v>
      </c>
      <c r="N1784" t="s">
        <v>53</v>
      </c>
      <c r="O1784" s="3" t="s">
        <v>54</v>
      </c>
      <c r="P1784" t="s">
        <v>55</v>
      </c>
      <c r="Q1784" s="2">
        <v>44105</v>
      </c>
      <c r="R1784" s="2">
        <v>44105</v>
      </c>
      <c r="S1784" t="s">
        <v>56</v>
      </c>
    </row>
    <row r="1785" spans="1:19" x14ac:dyDescent="0.25">
      <c r="A1785">
        <v>3797</v>
      </c>
      <c r="B1785" s="2">
        <v>44013</v>
      </c>
      <c r="C1785" s="2">
        <v>44104</v>
      </c>
      <c r="D1785" t="str">
        <f t="shared" si="54"/>
        <v>1000</v>
      </c>
      <c r="E1785" t="str">
        <f t="shared" si="55"/>
        <v>1500</v>
      </c>
      <c r="F1785">
        <v>1544</v>
      </c>
      <c r="G1785" t="s">
        <v>66</v>
      </c>
      <c r="H1785" s="6">
        <v>27903.599999999999</v>
      </c>
      <c r="I1785">
        <v>0</v>
      </c>
      <c r="J1785" s="6">
        <v>16502.2</v>
      </c>
      <c r="K1785" s="6">
        <v>9020.42</v>
      </c>
      <c r="L1785" s="6">
        <v>9020.42</v>
      </c>
      <c r="M1785" s="6">
        <v>9020.42</v>
      </c>
      <c r="N1785" t="s">
        <v>53</v>
      </c>
      <c r="O1785" s="3" t="s">
        <v>54</v>
      </c>
      <c r="P1785" t="s">
        <v>55</v>
      </c>
      <c r="Q1785" s="2">
        <v>44105</v>
      </c>
      <c r="R1785" s="2">
        <v>44105</v>
      </c>
      <c r="S1785" t="s">
        <v>56</v>
      </c>
    </row>
    <row r="1786" spans="1:19" x14ac:dyDescent="0.25">
      <c r="A1786">
        <v>3798</v>
      </c>
      <c r="B1786" s="2">
        <v>44013</v>
      </c>
      <c r="C1786" s="2">
        <v>44104</v>
      </c>
      <c r="D1786" t="str">
        <f t="shared" si="54"/>
        <v>1000</v>
      </c>
      <c r="E1786" t="str">
        <f t="shared" si="55"/>
        <v>1500</v>
      </c>
      <c r="F1786">
        <v>1545</v>
      </c>
      <c r="G1786" t="s">
        <v>67</v>
      </c>
      <c r="H1786" s="6">
        <v>25203.599999999999</v>
      </c>
      <c r="I1786">
        <v>0</v>
      </c>
      <c r="J1786" s="6">
        <v>15002.2</v>
      </c>
      <c r="K1786" s="6">
        <v>8123</v>
      </c>
      <c r="L1786" s="6">
        <v>8123</v>
      </c>
      <c r="M1786" s="6">
        <v>8123</v>
      </c>
      <c r="N1786" t="s">
        <v>53</v>
      </c>
      <c r="O1786" s="3" t="s">
        <v>54</v>
      </c>
      <c r="P1786" t="s">
        <v>55</v>
      </c>
      <c r="Q1786" s="2">
        <v>44105</v>
      </c>
      <c r="R1786" s="2">
        <v>44105</v>
      </c>
      <c r="S1786" t="s">
        <v>56</v>
      </c>
    </row>
    <row r="1787" spans="1:19" x14ac:dyDescent="0.25">
      <c r="A1787">
        <v>3799</v>
      </c>
      <c r="B1787" s="2">
        <v>44013</v>
      </c>
      <c r="C1787" s="2">
        <v>44104</v>
      </c>
      <c r="D1787" t="str">
        <f t="shared" si="54"/>
        <v>1000</v>
      </c>
      <c r="E1787" t="str">
        <f t="shared" si="55"/>
        <v>1500</v>
      </c>
      <c r="F1787">
        <v>1546</v>
      </c>
      <c r="G1787" t="s">
        <v>68</v>
      </c>
      <c r="H1787" s="6">
        <v>27903.599999999999</v>
      </c>
      <c r="I1787">
        <v>0</v>
      </c>
      <c r="J1787" s="6">
        <v>16502.2</v>
      </c>
      <c r="K1787" s="6">
        <v>9020.42</v>
      </c>
      <c r="L1787" s="6">
        <v>9020.42</v>
      </c>
      <c r="M1787" s="6">
        <v>9020.42</v>
      </c>
      <c r="N1787" t="s">
        <v>53</v>
      </c>
      <c r="O1787" s="3" t="s">
        <v>54</v>
      </c>
      <c r="P1787" t="s">
        <v>55</v>
      </c>
      <c r="Q1787" s="2">
        <v>44105</v>
      </c>
      <c r="R1787" s="2">
        <v>44105</v>
      </c>
      <c r="S1787" t="s">
        <v>56</v>
      </c>
    </row>
    <row r="1788" spans="1:19" x14ac:dyDescent="0.25">
      <c r="A1788">
        <v>3800</v>
      </c>
      <c r="B1788" s="2">
        <v>44013</v>
      </c>
      <c r="C1788" s="2">
        <v>44104</v>
      </c>
      <c r="D1788" t="str">
        <f t="shared" si="54"/>
        <v>2000</v>
      </c>
      <c r="E1788" t="str">
        <f t="shared" si="55"/>
        <v>2100</v>
      </c>
      <c r="F1788">
        <v>2111</v>
      </c>
      <c r="G1788" t="s">
        <v>74</v>
      </c>
      <c r="H1788" s="6">
        <v>24000</v>
      </c>
      <c r="I1788">
        <v>0</v>
      </c>
      <c r="J1788" s="6">
        <v>5976</v>
      </c>
      <c r="K1788" s="6">
        <v>0</v>
      </c>
      <c r="L1788" s="6">
        <v>0</v>
      </c>
      <c r="M1788" s="6">
        <v>0</v>
      </c>
      <c r="N1788" t="s">
        <v>53</v>
      </c>
      <c r="O1788" s="3" t="s">
        <v>54</v>
      </c>
      <c r="P1788" t="s">
        <v>55</v>
      </c>
      <c r="Q1788" s="2">
        <v>44105</v>
      </c>
      <c r="R1788" s="2">
        <v>44105</v>
      </c>
      <c r="S1788" t="s">
        <v>56</v>
      </c>
    </row>
    <row r="1789" spans="1:19" x14ac:dyDescent="0.25">
      <c r="A1789">
        <v>3801</v>
      </c>
      <c r="B1789" s="2">
        <v>44013</v>
      </c>
      <c r="C1789" s="2">
        <v>44104</v>
      </c>
      <c r="D1789" t="str">
        <f t="shared" si="54"/>
        <v>2000</v>
      </c>
      <c r="E1789" t="str">
        <f t="shared" si="55"/>
        <v>2100</v>
      </c>
      <c r="F1789">
        <v>2161</v>
      </c>
      <c r="G1789" t="s">
        <v>75</v>
      </c>
      <c r="H1789" s="6">
        <v>62499.96</v>
      </c>
      <c r="I1789">
        <v>0</v>
      </c>
      <c r="J1789" s="6">
        <v>0</v>
      </c>
      <c r="K1789" s="6">
        <v>0</v>
      </c>
      <c r="L1789" s="6">
        <v>0</v>
      </c>
      <c r="M1789" s="6">
        <v>0</v>
      </c>
      <c r="N1789" t="s">
        <v>53</v>
      </c>
      <c r="O1789" s="3" t="s">
        <v>54</v>
      </c>
      <c r="P1789" t="s">
        <v>55</v>
      </c>
      <c r="Q1789" s="2">
        <v>44105</v>
      </c>
      <c r="R1789" s="2">
        <v>44105</v>
      </c>
      <c r="S1789" t="s">
        <v>56</v>
      </c>
    </row>
    <row r="1790" spans="1:19" x14ac:dyDescent="0.25">
      <c r="A1790">
        <v>3802</v>
      </c>
      <c r="B1790" s="2">
        <v>44013</v>
      </c>
      <c r="C1790" s="2">
        <v>44104</v>
      </c>
      <c r="D1790" t="str">
        <f t="shared" si="54"/>
        <v>3000</v>
      </c>
      <c r="E1790" t="str">
        <f t="shared" si="55"/>
        <v>3200</v>
      </c>
      <c r="F1790">
        <v>3221</v>
      </c>
      <c r="G1790" t="s">
        <v>90</v>
      </c>
      <c r="H1790" s="6">
        <v>180000</v>
      </c>
      <c r="I1790">
        <v>0</v>
      </c>
      <c r="J1790" s="6">
        <v>0</v>
      </c>
      <c r="K1790" s="6">
        <v>0</v>
      </c>
      <c r="L1790" s="6">
        <v>0</v>
      </c>
      <c r="M1790" s="6">
        <v>0</v>
      </c>
      <c r="N1790" t="s">
        <v>53</v>
      </c>
      <c r="O1790" s="3" t="s">
        <v>54</v>
      </c>
      <c r="P1790" t="s">
        <v>55</v>
      </c>
      <c r="Q1790" s="2">
        <v>44105</v>
      </c>
      <c r="R1790" s="2">
        <v>44105</v>
      </c>
      <c r="S1790" t="s">
        <v>56</v>
      </c>
    </row>
    <row r="1791" spans="1:19" x14ac:dyDescent="0.25">
      <c r="A1791">
        <v>3803</v>
      </c>
      <c r="B1791" s="2">
        <v>44013</v>
      </c>
      <c r="C1791" s="2">
        <v>44104</v>
      </c>
      <c r="D1791" t="str">
        <f t="shared" si="54"/>
        <v>2000</v>
      </c>
      <c r="E1791" t="str">
        <f t="shared" si="55"/>
        <v>2400</v>
      </c>
      <c r="F1791">
        <v>2481</v>
      </c>
      <c r="G1791" t="s">
        <v>99</v>
      </c>
      <c r="H1791" s="6">
        <v>39999.96</v>
      </c>
      <c r="I1791">
        <v>0</v>
      </c>
      <c r="J1791" s="6">
        <v>5960</v>
      </c>
      <c r="K1791" s="6">
        <v>0</v>
      </c>
      <c r="L1791" s="6">
        <v>0</v>
      </c>
      <c r="M1791" s="6">
        <v>0</v>
      </c>
      <c r="N1791" t="s">
        <v>53</v>
      </c>
      <c r="O1791" s="3" t="s">
        <v>54</v>
      </c>
      <c r="P1791" t="s">
        <v>55</v>
      </c>
      <c r="Q1791" s="2">
        <v>44105</v>
      </c>
      <c r="R1791" s="2">
        <v>44105</v>
      </c>
      <c r="S1791" t="s">
        <v>56</v>
      </c>
    </row>
    <row r="1792" spans="1:19" x14ac:dyDescent="0.25">
      <c r="A1792">
        <v>3804</v>
      </c>
      <c r="B1792" s="2">
        <v>44013</v>
      </c>
      <c r="C1792" s="2">
        <v>44104</v>
      </c>
      <c r="D1792" t="str">
        <f t="shared" si="54"/>
        <v>3000</v>
      </c>
      <c r="E1792" t="str">
        <f t="shared" si="55"/>
        <v>3200</v>
      </c>
      <c r="F1792">
        <v>3251</v>
      </c>
      <c r="G1792" t="s">
        <v>105</v>
      </c>
      <c r="H1792" s="6">
        <v>30000</v>
      </c>
      <c r="I1792">
        <v>0</v>
      </c>
      <c r="J1792" s="6">
        <v>0</v>
      </c>
      <c r="K1792" s="6">
        <v>0</v>
      </c>
      <c r="L1792" s="6">
        <v>0</v>
      </c>
      <c r="M1792" s="6">
        <v>0</v>
      </c>
      <c r="N1792" t="s">
        <v>53</v>
      </c>
      <c r="O1792" s="3" t="s">
        <v>54</v>
      </c>
      <c r="P1792" t="s">
        <v>55</v>
      </c>
      <c r="Q1792" s="2">
        <v>44105</v>
      </c>
      <c r="R1792" s="2">
        <v>44105</v>
      </c>
      <c r="S1792" t="s">
        <v>56</v>
      </c>
    </row>
    <row r="1793" spans="1:19" x14ac:dyDescent="0.25">
      <c r="A1793">
        <v>3805</v>
      </c>
      <c r="B1793" s="2">
        <v>44013</v>
      </c>
      <c r="C1793" s="2">
        <v>44104</v>
      </c>
      <c r="D1793" t="str">
        <f t="shared" si="54"/>
        <v>3000</v>
      </c>
      <c r="E1793" t="str">
        <f t="shared" si="55"/>
        <v>3300</v>
      </c>
      <c r="F1793">
        <v>3361</v>
      </c>
      <c r="G1793" t="s">
        <v>92</v>
      </c>
      <c r="H1793" s="6">
        <v>9999.9599999999991</v>
      </c>
      <c r="I1793">
        <v>0</v>
      </c>
      <c r="J1793" s="6">
        <v>0</v>
      </c>
      <c r="K1793" s="6">
        <v>0</v>
      </c>
      <c r="L1793" s="6">
        <v>0</v>
      </c>
      <c r="M1793" s="6">
        <v>0</v>
      </c>
      <c r="N1793" t="s">
        <v>53</v>
      </c>
      <c r="O1793" s="3" t="s">
        <v>54</v>
      </c>
      <c r="P1793" t="s">
        <v>55</v>
      </c>
      <c r="Q1793" s="2">
        <v>44105</v>
      </c>
      <c r="R1793" s="2">
        <v>44105</v>
      </c>
      <c r="S1793" t="s">
        <v>56</v>
      </c>
    </row>
    <row r="1794" spans="1:19" x14ac:dyDescent="0.25">
      <c r="A1794">
        <v>3806</v>
      </c>
      <c r="B1794" s="2">
        <v>44013</v>
      </c>
      <c r="C1794" s="2">
        <v>44104</v>
      </c>
      <c r="D1794" t="str">
        <f t="shared" si="54"/>
        <v>3000</v>
      </c>
      <c r="E1794" t="str">
        <f t="shared" si="55"/>
        <v>3700</v>
      </c>
      <c r="F1794">
        <v>3721</v>
      </c>
      <c r="G1794" t="s">
        <v>115</v>
      </c>
      <c r="H1794" s="6">
        <v>9999.9599999999991</v>
      </c>
      <c r="I1794">
        <v>0</v>
      </c>
      <c r="J1794" s="6">
        <v>0</v>
      </c>
      <c r="K1794" s="6">
        <v>0</v>
      </c>
      <c r="L1794" s="6">
        <v>0</v>
      </c>
      <c r="M1794" s="6">
        <v>0</v>
      </c>
      <c r="N1794" t="s">
        <v>53</v>
      </c>
      <c r="O1794" s="3" t="s">
        <v>54</v>
      </c>
      <c r="P1794" t="s">
        <v>55</v>
      </c>
      <c r="Q1794" s="2">
        <v>44105</v>
      </c>
      <c r="R1794" s="2">
        <v>44105</v>
      </c>
      <c r="S1794" t="s">
        <v>56</v>
      </c>
    </row>
    <row r="1795" spans="1:19" x14ac:dyDescent="0.25">
      <c r="A1795">
        <v>3807</v>
      </c>
      <c r="B1795" s="2">
        <v>44013</v>
      </c>
      <c r="C1795" s="2">
        <v>44104</v>
      </c>
      <c r="D1795" t="str">
        <f t="shared" si="54"/>
        <v>3000</v>
      </c>
      <c r="E1795" t="str">
        <f t="shared" si="55"/>
        <v>3700</v>
      </c>
      <c r="F1795">
        <v>3791</v>
      </c>
      <c r="G1795" t="s">
        <v>117</v>
      </c>
      <c r="H1795" s="6">
        <v>30000</v>
      </c>
      <c r="I1795">
        <v>0</v>
      </c>
      <c r="J1795" s="6">
        <v>5000</v>
      </c>
      <c r="K1795" s="6">
        <v>0</v>
      </c>
      <c r="L1795" s="6">
        <v>0</v>
      </c>
      <c r="M1795" s="6">
        <v>0</v>
      </c>
      <c r="N1795" t="s">
        <v>53</v>
      </c>
      <c r="O1795" s="3" t="s">
        <v>54</v>
      </c>
      <c r="P1795" t="s">
        <v>55</v>
      </c>
      <c r="Q1795" s="2">
        <v>44105</v>
      </c>
      <c r="R1795" s="2">
        <v>44105</v>
      </c>
      <c r="S1795" t="s">
        <v>56</v>
      </c>
    </row>
    <row r="1796" spans="1:19" x14ac:dyDescent="0.25">
      <c r="A1796">
        <v>3808</v>
      </c>
      <c r="B1796" s="2">
        <v>44013</v>
      </c>
      <c r="C1796" s="2">
        <v>44104</v>
      </c>
      <c r="D1796" t="str">
        <f t="shared" si="54"/>
        <v>3000</v>
      </c>
      <c r="E1796" t="str">
        <f t="shared" si="55"/>
        <v>3800</v>
      </c>
      <c r="F1796">
        <v>3841</v>
      </c>
      <c r="G1796" t="s">
        <v>187</v>
      </c>
      <c r="H1796" s="6">
        <v>9999.9599999999991</v>
      </c>
      <c r="I1796">
        <v>0</v>
      </c>
      <c r="J1796" s="6">
        <v>0</v>
      </c>
      <c r="K1796" s="6">
        <v>0</v>
      </c>
      <c r="L1796" s="6">
        <v>0</v>
      </c>
      <c r="M1796" s="6">
        <v>0</v>
      </c>
      <c r="N1796" t="s">
        <v>53</v>
      </c>
      <c r="O1796" s="3" t="s">
        <v>54</v>
      </c>
      <c r="P1796" t="s">
        <v>55</v>
      </c>
      <c r="Q1796" s="2">
        <v>44105</v>
      </c>
      <c r="R1796" s="2">
        <v>44105</v>
      </c>
      <c r="S1796" t="s">
        <v>56</v>
      </c>
    </row>
    <row r="1797" spans="1:19" x14ac:dyDescent="0.25">
      <c r="A1797">
        <v>3809</v>
      </c>
      <c r="B1797" s="2">
        <v>44013</v>
      </c>
      <c r="C1797" s="2">
        <v>44104</v>
      </c>
      <c r="D1797" t="str">
        <f t="shared" si="54"/>
        <v>3000</v>
      </c>
      <c r="E1797" t="str">
        <f t="shared" si="55"/>
        <v>3800</v>
      </c>
      <c r="F1797">
        <v>3851</v>
      </c>
      <c r="G1797" t="s">
        <v>142</v>
      </c>
      <c r="H1797" s="6">
        <v>20000.04</v>
      </c>
      <c r="I1797">
        <v>0</v>
      </c>
      <c r="J1797" s="6">
        <v>0</v>
      </c>
      <c r="K1797" s="6">
        <v>0</v>
      </c>
      <c r="L1797" s="6">
        <v>0</v>
      </c>
      <c r="M1797" s="6">
        <v>0</v>
      </c>
      <c r="N1797" t="s">
        <v>53</v>
      </c>
      <c r="O1797" s="3" t="s">
        <v>54</v>
      </c>
      <c r="P1797" t="s">
        <v>55</v>
      </c>
      <c r="Q1797" s="2">
        <v>44105</v>
      </c>
      <c r="R1797" s="2">
        <v>44105</v>
      </c>
      <c r="S1797" t="s">
        <v>56</v>
      </c>
    </row>
    <row r="1798" spans="1:19" x14ac:dyDescent="0.25">
      <c r="A1798">
        <v>3810</v>
      </c>
      <c r="B1798" s="2">
        <v>44013</v>
      </c>
      <c r="C1798" s="2">
        <v>44104</v>
      </c>
      <c r="D1798" t="str">
        <f t="shared" si="54"/>
        <v>4000</v>
      </c>
      <c r="E1798" t="str">
        <f t="shared" si="55"/>
        <v>4400</v>
      </c>
      <c r="F1798">
        <v>4411</v>
      </c>
      <c r="G1798" t="s">
        <v>122</v>
      </c>
      <c r="H1798" s="6">
        <v>84999.96</v>
      </c>
      <c r="I1798">
        <v>0</v>
      </c>
      <c r="J1798" s="6">
        <v>9050</v>
      </c>
      <c r="K1798" s="6">
        <v>0</v>
      </c>
      <c r="L1798" s="6">
        <v>0</v>
      </c>
      <c r="M1798" s="6">
        <v>0</v>
      </c>
      <c r="N1798" t="s">
        <v>53</v>
      </c>
      <c r="O1798" s="3" t="s">
        <v>54</v>
      </c>
      <c r="P1798" t="s">
        <v>55</v>
      </c>
      <c r="Q1798" s="2">
        <v>44105</v>
      </c>
      <c r="R1798" s="2">
        <v>44105</v>
      </c>
      <c r="S1798" t="s">
        <v>56</v>
      </c>
    </row>
    <row r="1799" spans="1:19" x14ac:dyDescent="0.25">
      <c r="A1799">
        <v>3811</v>
      </c>
      <c r="B1799" s="2">
        <v>44013</v>
      </c>
      <c r="C1799" s="2">
        <v>44104</v>
      </c>
      <c r="D1799" t="str">
        <f t="shared" si="54"/>
        <v>1000</v>
      </c>
      <c r="E1799" t="str">
        <f t="shared" si="55"/>
        <v>1100</v>
      </c>
      <c r="F1799">
        <v>1131</v>
      </c>
      <c r="G1799" t="s">
        <v>57</v>
      </c>
      <c r="H1799" s="6">
        <v>52103.22</v>
      </c>
      <c r="I1799">
        <v>0</v>
      </c>
      <c r="J1799" s="6">
        <v>52103.22</v>
      </c>
      <c r="K1799" s="6">
        <v>51824.7</v>
      </c>
      <c r="L1799" s="6">
        <v>51824.7</v>
      </c>
      <c r="M1799" s="6">
        <v>51824.7</v>
      </c>
      <c r="N1799" t="s">
        <v>53</v>
      </c>
      <c r="O1799" s="3" t="s">
        <v>54</v>
      </c>
      <c r="P1799" t="s">
        <v>55</v>
      </c>
      <c r="Q1799" s="2">
        <v>44105</v>
      </c>
      <c r="R1799" s="2">
        <v>44105</v>
      </c>
      <c r="S1799" t="s">
        <v>56</v>
      </c>
    </row>
    <row r="1800" spans="1:19" x14ac:dyDescent="0.25">
      <c r="A1800">
        <v>3812</v>
      </c>
      <c r="B1800" s="2">
        <v>44013</v>
      </c>
      <c r="C1800" s="2">
        <v>44104</v>
      </c>
      <c r="D1800" t="str">
        <f t="shared" si="54"/>
        <v>1000</v>
      </c>
      <c r="E1800" t="str">
        <f t="shared" si="55"/>
        <v>1300</v>
      </c>
      <c r="F1800">
        <v>1311</v>
      </c>
      <c r="G1800" t="s">
        <v>59</v>
      </c>
      <c r="H1800" s="6">
        <v>7729.56</v>
      </c>
      <c r="I1800">
        <v>0</v>
      </c>
      <c r="J1800" s="6">
        <v>7729.56</v>
      </c>
      <c r="K1800" s="6">
        <v>7711.19</v>
      </c>
      <c r="L1800" s="6">
        <v>7711.19</v>
      </c>
      <c r="M1800" s="6">
        <v>7711.19</v>
      </c>
      <c r="N1800" t="s">
        <v>53</v>
      </c>
      <c r="O1800" s="3" t="s">
        <v>54</v>
      </c>
      <c r="P1800" t="s">
        <v>55</v>
      </c>
      <c r="Q1800" s="2">
        <v>44105</v>
      </c>
      <c r="R1800" s="2">
        <v>44105</v>
      </c>
      <c r="S1800" t="s">
        <v>56</v>
      </c>
    </row>
    <row r="1801" spans="1:19" x14ac:dyDescent="0.25">
      <c r="A1801">
        <v>3813</v>
      </c>
      <c r="B1801" s="2">
        <v>44013</v>
      </c>
      <c r="C1801" s="2">
        <v>44104</v>
      </c>
      <c r="D1801" t="str">
        <f t="shared" ref="D1801:D1864" si="56">CONCATENATE(MID(F1801,1,1),"000")</f>
        <v>1000</v>
      </c>
      <c r="E1801" t="str">
        <f t="shared" ref="E1801:E1864" si="57">CONCATENATE(MID(F1801,1,2),"00")</f>
        <v>1300</v>
      </c>
      <c r="F1801">
        <v>1321</v>
      </c>
      <c r="G1801" t="s">
        <v>60</v>
      </c>
      <c r="H1801" s="6">
        <v>2862.81</v>
      </c>
      <c r="I1801">
        <v>0</v>
      </c>
      <c r="J1801" s="6">
        <v>0</v>
      </c>
      <c r="K1801" s="6">
        <v>0</v>
      </c>
      <c r="L1801" s="6">
        <v>0</v>
      </c>
      <c r="M1801" s="6">
        <v>0</v>
      </c>
      <c r="N1801" t="s">
        <v>53</v>
      </c>
      <c r="O1801" s="3" t="s">
        <v>54</v>
      </c>
      <c r="P1801" t="s">
        <v>55</v>
      </c>
      <c r="Q1801" s="2">
        <v>44105</v>
      </c>
      <c r="R1801" s="2">
        <v>44105</v>
      </c>
      <c r="S1801" t="s">
        <v>56</v>
      </c>
    </row>
    <row r="1802" spans="1:19" x14ac:dyDescent="0.25">
      <c r="A1802">
        <v>3814</v>
      </c>
      <c r="B1802" s="2">
        <v>44013</v>
      </c>
      <c r="C1802" s="2">
        <v>44104</v>
      </c>
      <c r="D1802" t="str">
        <f t="shared" si="56"/>
        <v>1000</v>
      </c>
      <c r="E1802" t="str">
        <f t="shared" si="57"/>
        <v>1300</v>
      </c>
      <c r="F1802">
        <v>1322</v>
      </c>
      <c r="G1802" t="s">
        <v>61</v>
      </c>
      <c r="H1802" s="6">
        <v>4555.26</v>
      </c>
      <c r="I1802">
        <v>0</v>
      </c>
      <c r="J1802" s="6">
        <v>0</v>
      </c>
      <c r="K1802" s="6">
        <v>0</v>
      </c>
      <c r="L1802" s="6">
        <v>0</v>
      </c>
      <c r="M1802" s="6">
        <v>0</v>
      </c>
      <c r="N1802" t="s">
        <v>53</v>
      </c>
      <c r="O1802" s="3" t="s">
        <v>54</v>
      </c>
      <c r="P1802" t="s">
        <v>55</v>
      </c>
      <c r="Q1802" s="2">
        <v>44105</v>
      </c>
      <c r="R1802" s="2">
        <v>44105</v>
      </c>
      <c r="S1802" t="s">
        <v>56</v>
      </c>
    </row>
    <row r="1803" spans="1:19" x14ac:dyDescent="0.25">
      <c r="A1803">
        <v>3815</v>
      </c>
      <c r="B1803" s="2">
        <v>44013</v>
      </c>
      <c r="C1803" s="2">
        <v>44104</v>
      </c>
      <c r="D1803" t="str">
        <f t="shared" si="56"/>
        <v>1000</v>
      </c>
      <c r="E1803" t="str">
        <f t="shared" si="57"/>
        <v>1500</v>
      </c>
      <c r="F1803">
        <v>1542</v>
      </c>
      <c r="G1803" t="s">
        <v>64</v>
      </c>
      <c r="H1803" s="6">
        <v>16103.22</v>
      </c>
      <c r="I1803">
        <v>0</v>
      </c>
      <c r="J1803" s="6">
        <v>16103.22</v>
      </c>
      <c r="K1803" s="6">
        <v>16064.97</v>
      </c>
      <c r="L1803" s="6">
        <v>16064.97</v>
      </c>
      <c r="M1803" s="6">
        <v>16064.97</v>
      </c>
      <c r="N1803" t="s">
        <v>53</v>
      </c>
      <c r="O1803" s="3" t="s">
        <v>54</v>
      </c>
      <c r="P1803" t="s">
        <v>55</v>
      </c>
      <c r="Q1803" s="2">
        <v>44105</v>
      </c>
      <c r="R1803" s="2">
        <v>44105</v>
      </c>
      <c r="S1803" t="s">
        <v>56</v>
      </c>
    </row>
    <row r="1804" spans="1:19" x14ac:dyDescent="0.25">
      <c r="A1804">
        <v>3816</v>
      </c>
      <c r="B1804" s="2">
        <v>44013</v>
      </c>
      <c r="C1804" s="2">
        <v>44104</v>
      </c>
      <c r="D1804" t="str">
        <f t="shared" si="56"/>
        <v>1000</v>
      </c>
      <c r="E1804" t="str">
        <f t="shared" si="57"/>
        <v>1500</v>
      </c>
      <c r="F1804">
        <v>1543</v>
      </c>
      <c r="G1804" t="s">
        <v>65</v>
      </c>
      <c r="H1804" s="6">
        <v>7876.02</v>
      </c>
      <c r="I1804">
        <v>0</v>
      </c>
      <c r="J1804" s="6">
        <v>7876.02</v>
      </c>
      <c r="K1804" s="6">
        <v>7831.52</v>
      </c>
      <c r="L1804" s="6">
        <v>7831.52</v>
      </c>
      <c r="M1804" s="6">
        <v>7831.52</v>
      </c>
      <c r="N1804" t="s">
        <v>53</v>
      </c>
      <c r="O1804" s="3" t="s">
        <v>54</v>
      </c>
      <c r="P1804" t="s">
        <v>55</v>
      </c>
      <c r="Q1804" s="2">
        <v>44105</v>
      </c>
      <c r="R1804" s="2">
        <v>44105</v>
      </c>
      <c r="S1804" t="s">
        <v>56</v>
      </c>
    </row>
    <row r="1805" spans="1:19" x14ac:dyDescent="0.25">
      <c r="A1805">
        <v>3817</v>
      </c>
      <c r="B1805" s="2">
        <v>44013</v>
      </c>
      <c r="C1805" s="2">
        <v>44104</v>
      </c>
      <c r="D1805" t="str">
        <f t="shared" si="56"/>
        <v>1000</v>
      </c>
      <c r="E1805" t="str">
        <f t="shared" si="57"/>
        <v>1500</v>
      </c>
      <c r="F1805">
        <v>1544</v>
      </c>
      <c r="G1805" t="s">
        <v>66</v>
      </c>
      <c r="H1805" s="6">
        <v>9301.2000000000007</v>
      </c>
      <c r="I1805">
        <v>0</v>
      </c>
      <c r="J1805" s="6">
        <v>9301.2000000000007</v>
      </c>
      <c r="K1805" s="6">
        <v>9253.31</v>
      </c>
      <c r="L1805" s="6">
        <v>9253.31</v>
      </c>
      <c r="M1805" s="6">
        <v>9253.31</v>
      </c>
      <c r="N1805" t="s">
        <v>53</v>
      </c>
      <c r="O1805" s="3" t="s">
        <v>54</v>
      </c>
      <c r="P1805" t="s">
        <v>55</v>
      </c>
      <c r="Q1805" s="2">
        <v>44105</v>
      </c>
      <c r="R1805" s="2">
        <v>44105</v>
      </c>
      <c r="S1805" t="s">
        <v>56</v>
      </c>
    </row>
    <row r="1806" spans="1:19" x14ac:dyDescent="0.25">
      <c r="A1806">
        <v>3818</v>
      </c>
      <c r="B1806" s="2">
        <v>44013</v>
      </c>
      <c r="C1806" s="2">
        <v>44104</v>
      </c>
      <c r="D1806" t="str">
        <f t="shared" si="56"/>
        <v>1000</v>
      </c>
      <c r="E1806" t="str">
        <f t="shared" si="57"/>
        <v>1500</v>
      </c>
      <c r="F1806">
        <v>1545</v>
      </c>
      <c r="G1806" t="s">
        <v>67</v>
      </c>
      <c r="H1806" s="6">
        <v>8401.2000000000007</v>
      </c>
      <c r="I1806">
        <v>0</v>
      </c>
      <c r="J1806" s="6">
        <v>8401.2000000000007</v>
      </c>
      <c r="K1806" s="6">
        <v>8355.4500000000007</v>
      </c>
      <c r="L1806" s="6">
        <v>8355.4500000000007</v>
      </c>
      <c r="M1806" s="6">
        <v>8355.4500000000007</v>
      </c>
      <c r="N1806" t="s">
        <v>53</v>
      </c>
      <c r="O1806" s="3" t="s">
        <v>54</v>
      </c>
      <c r="P1806" t="s">
        <v>55</v>
      </c>
      <c r="Q1806" s="2">
        <v>44105</v>
      </c>
      <c r="R1806" s="2">
        <v>44105</v>
      </c>
      <c r="S1806" t="s">
        <v>56</v>
      </c>
    </row>
    <row r="1807" spans="1:19" x14ac:dyDescent="0.25">
      <c r="A1807">
        <v>3819</v>
      </c>
      <c r="B1807" s="2">
        <v>44013</v>
      </c>
      <c r="C1807" s="2">
        <v>44104</v>
      </c>
      <c r="D1807" t="str">
        <f t="shared" si="56"/>
        <v>1000</v>
      </c>
      <c r="E1807" t="str">
        <f t="shared" si="57"/>
        <v>1500</v>
      </c>
      <c r="F1807">
        <v>1546</v>
      </c>
      <c r="G1807" t="s">
        <v>68</v>
      </c>
      <c r="H1807" s="6">
        <v>9301.2000000000007</v>
      </c>
      <c r="I1807">
        <v>0</v>
      </c>
      <c r="J1807" s="6">
        <v>9301.2000000000007</v>
      </c>
      <c r="K1807" s="6">
        <v>9253.31</v>
      </c>
      <c r="L1807" s="6">
        <v>9253.31</v>
      </c>
      <c r="M1807" s="6">
        <v>9253.31</v>
      </c>
      <c r="N1807" t="s">
        <v>53</v>
      </c>
      <c r="O1807" s="3" t="s">
        <v>54</v>
      </c>
      <c r="P1807" t="s">
        <v>55</v>
      </c>
      <c r="Q1807" s="2">
        <v>44105</v>
      </c>
      <c r="R1807" s="2">
        <v>44105</v>
      </c>
      <c r="S1807" t="s">
        <v>56</v>
      </c>
    </row>
    <row r="1808" spans="1:19" x14ac:dyDescent="0.25">
      <c r="A1808">
        <v>3820</v>
      </c>
      <c r="B1808" s="2">
        <v>44013</v>
      </c>
      <c r="C1808" s="2">
        <v>44104</v>
      </c>
      <c r="D1808" t="str">
        <f t="shared" si="56"/>
        <v>1000</v>
      </c>
      <c r="E1808" t="str">
        <f t="shared" si="57"/>
        <v>1100</v>
      </c>
      <c r="F1808">
        <v>1131</v>
      </c>
      <c r="G1808" t="s">
        <v>57</v>
      </c>
      <c r="H1808" s="6">
        <v>949896</v>
      </c>
      <c r="I1808">
        <v>0</v>
      </c>
      <c r="J1808" s="6">
        <v>549835.03</v>
      </c>
      <c r="K1808" s="6">
        <v>309932.07</v>
      </c>
      <c r="L1808" s="6">
        <v>309932.07</v>
      </c>
      <c r="M1808" s="6">
        <v>309932.07</v>
      </c>
      <c r="N1808" t="s">
        <v>53</v>
      </c>
      <c r="O1808" s="3" t="s">
        <v>54</v>
      </c>
      <c r="P1808" t="s">
        <v>55</v>
      </c>
      <c r="Q1808" s="2">
        <v>44105</v>
      </c>
      <c r="R1808" s="2">
        <v>44105</v>
      </c>
      <c r="S1808" t="s">
        <v>56</v>
      </c>
    </row>
    <row r="1809" spans="1:19" x14ac:dyDescent="0.25">
      <c r="A1809">
        <v>3821</v>
      </c>
      <c r="B1809" s="2">
        <v>44013</v>
      </c>
      <c r="C1809" s="2">
        <v>44104</v>
      </c>
      <c r="D1809" t="str">
        <f t="shared" si="56"/>
        <v>1000</v>
      </c>
      <c r="E1809" t="str">
        <f t="shared" si="57"/>
        <v>1300</v>
      </c>
      <c r="F1809">
        <v>1311</v>
      </c>
      <c r="G1809" t="s">
        <v>59</v>
      </c>
      <c r="H1809" s="6">
        <v>240720.12</v>
      </c>
      <c r="I1809">
        <v>0</v>
      </c>
      <c r="J1809" s="6">
        <v>148456.34</v>
      </c>
      <c r="K1809" s="6">
        <v>85408.320000000007</v>
      </c>
      <c r="L1809" s="6">
        <v>85408.320000000007</v>
      </c>
      <c r="M1809" s="6">
        <v>85408.320000000007</v>
      </c>
      <c r="N1809" t="s">
        <v>53</v>
      </c>
      <c r="O1809" s="3" t="s">
        <v>54</v>
      </c>
      <c r="P1809" t="s">
        <v>55</v>
      </c>
      <c r="Q1809" s="2">
        <v>44105</v>
      </c>
      <c r="R1809" s="2">
        <v>44105</v>
      </c>
      <c r="S1809" t="s">
        <v>56</v>
      </c>
    </row>
    <row r="1810" spans="1:19" x14ac:dyDescent="0.25">
      <c r="A1810">
        <v>3822</v>
      </c>
      <c r="B1810" s="2">
        <v>44013</v>
      </c>
      <c r="C1810" s="2">
        <v>44104</v>
      </c>
      <c r="D1810" t="str">
        <f t="shared" si="56"/>
        <v>1000</v>
      </c>
      <c r="E1810" t="str">
        <f t="shared" si="57"/>
        <v>1300</v>
      </c>
      <c r="F1810">
        <v>1321</v>
      </c>
      <c r="G1810" t="s">
        <v>60</v>
      </c>
      <c r="H1810" s="6">
        <v>99379.89</v>
      </c>
      <c r="I1810">
        <v>0</v>
      </c>
      <c r="J1810" s="6">
        <v>35171.5</v>
      </c>
      <c r="K1810" s="6">
        <v>0</v>
      </c>
      <c r="L1810" s="6">
        <v>0</v>
      </c>
      <c r="M1810" s="6">
        <v>0</v>
      </c>
      <c r="N1810" t="s">
        <v>53</v>
      </c>
      <c r="O1810" s="3" t="s">
        <v>54</v>
      </c>
      <c r="P1810" t="s">
        <v>55</v>
      </c>
      <c r="Q1810" s="2">
        <v>44105</v>
      </c>
      <c r="R1810" s="2">
        <v>44105</v>
      </c>
      <c r="S1810" t="s">
        <v>56</v>
      </c>
    </row>
    <row r="1811" spans="1:19" x14ac:dyDescent="0.25">
      <c r="A1811">
        <v>3823</v>
      </c>
      <c r="B1811" s="2">
        <v>44013</v>
      </c>
      <c r="C1811" s="2">
        <v>44104</v>
      </c>
      <c r="D1811" t="str">
        <f t="shared" si="56"/>
        <v>1000</v>
      </c>
      <c r="E1811" t="str">
        <f t="shared" si="57"/>
        <v>1300</v>
      </c>
      <c r="F1811">
        <v>1322</v>
      </c>
      <c r="G1811" t="s">
        <v>61</v>
      </c>
      <c r="H1811" s="6">
        <v>103361.04</v>
      </c>
      <c r="I1811">
        <v>0</v>
      </c>
      <c r="J1811" s="6">
        <v>0</v>
      </c>
      <c r="K1811" s="6">
        <v>0</v>
      </c>
      <c r="L1811" s="6">
        <v>0</v>
      </c>
      <c r="M1811" s="6">
        <v>0</v>
      </c>
      <c r="N1811" t="s">
        <v>53</v>
      </c>
      <c r="O1811" s="3" t="s">
        <v>54</v>
      </c>
      <c r="P1811" t="s">
        <v>55</v>
      </c>
      <c r="Q1811" s="2">
        <v>44105</v>
      </c>
      <c r="R1811" s="2">
        <v>44105</v>
      </c>
      <c r="S1811" t="s">
        <v>56</v>
      </c>
    </row>
    <row r="1812" spans="1:19" x14ac:dyDescent="0.25">
      <c r="A1812">
        <v>3824</v>
      </c>
      <c r="B1812" s="2">
        <v>44013</v>
      </c>
      <c r="C1812" s="2">
        <v>44104</v>
      </c>
      <c r="D1812" t="str">
        <f t="shared" si="56"/>
        <v>1000</v>
      </c>
      <c r="E1812" t="str">
        <f t="shared" si="57"/>
        <v>1500</v>
      </c>
      <c r="F1812">
        <v>1541</v>
      </c>
      <c r="G1812" t="s">
        <v>63</v>
      </c>
      <c r="H1812" s="6">
        <v>0</v>
      </c>
      <c r="I1812">
        <v>0</v>
      </c>
      <c r="J1812" s="6">
        <v>40200</v>
      </c>
      <c r="K1812" s="6">
        <v>40182.199999999997</v>
      </c>
      <c r="L1812" s="6">
        <v>40182.199999999997</v>
      </c>
      <c r="M1812" s="6">
        <v>40182.199999999997</v>
      </c>
      <c r="N1812" t="s">
        <v>53</v>
      </c>
      <c r="O1812" s="3" t="s">
        <v>54</v>
      </c>
      <c r="P1812" t="s">
        <v>55</v>
      </c>
      <c r="Q1812" s="2">
        <v>44105</v>
      </c>
      <c r="R1812" s="2">
        <v>44105</v>
      </c>
      <c r="S1812" t="s">
        <v>56</v>
      </c>
    </row>
    <row r="1813" spans="1:19" x14ac:dyDescent="0.25">
      <c r="A1813">
        <v>3825</v>
      </c>
      <c r="B1813" s="2">
        <v>44013</v>
      </c>
      <c r="C1813" s="2">
        <v>44104</v>
      </c>
      <c r="D1813" t="str">
        <f t="shared" si="56"/>
        <v>1000</v>
      </c>
      <c r="E1813" t="str">
        <f t="shared" si="57"/>
        <v>1500</v>
      </c>
      <c r="F1813">
        <v>1542</v>
      </c>
      <c r="G1813" t="s">
        <v>64</v>
      </c>
      <c r="H1813" s="6">
        <v>559011.78</v>
      </c>
      <c r="I1813">
        <v>0</v>
      </c>
      <c r="J1813" s="6">
        <v>339701.26</v>
      </c>
      <c r="K1813" s="6">
        <v>193877.66</v>
      </c>
      <c r="L1813" s="6">
        <v>193877.66</v>
      </c>
      <c r="M1813" s="6">
        <v>193877.66</v>
      </c>
      <c r="N1813" t="s">
        <v>53</v>
      </c>
      <c r="O1813" s="3" t="s">
        <v>54</v>
      </c>
      <c r="P1813" t="s">
        <v>55</v>
      </c>
      <c r="Q1813" s="2">
        <v>44105</v>
      </c>
      <c r="R1813" s="2">
        <v>44105</v>
      </c>
      <c r="S1813" t="s">
        <v>56</v>
      </c>
    </row>
    <row r="1814" spans="1:19" x14ac:dyDescent="0.25">
      <c r="A1814">
        <v>3826</v>
      </c>
      <c r="B1814" s="2">
        <v>44013</v>
      </c>
      <c r="C1814" s="2">
        <v>44104</v>
      </c>
      <c r="D1814" t="str">
        <f t="shared" si="56"/>
        <v>1000</v>
      </c>
      <c r="E1814" t="str">
        <f t="shared" si="57"/>
        <v>1500</v>
      </c>
      <c r="F1814">
        <v>1543</v>
      </c>
      <c r="G1814" t="s">
        <v>65</v>
      </c>
      <c r="H1814" s="6">
        <v>125127.72</v>
      </c>
      <c r="I1814">
        <v>0</v>
      </c>
      <c r="J1814" s="6">
        <v>72369.48</v>
      </c>
      <c r="K1814" s="6">
        <v>40550.68</v>
      </c>
      <c r="L1814" s="6">
        <v>40550.68</v>
      </c>
      <c r="M1814" s="6">
        <v>40550.68</v>
      </c>
      <c r="N1814" t="s">
        <v>53</v>
      </c>
      <c r="O1814" s="3" t="s">
        <v>54</v>
      </c>
      <c r="P1814" t="s">
        <v>55</v>
      </c>
      <c r="Q1814" s="2">
        <v>44105</v>
      </c>
      <c r="R1814" s="2">
        <v>44105</v>
      </c>
      <c r="S1814" t="s">
        <v>56</v>
      </c>
    </row>
    <row r="1815" spans="1:19" x14ac:dyDescent="0.25">
      <c r="A1815">
        <v>3827</v>
      </c>
      <c r="B1815" s="2">
        <v>44013</v>
      </c>
      <c r="C1815" s="2">
        <v>44104</v>
      </c>
      <c r="D1815" t="str">
        <f t="shared" si="56"/>
        <v>1000</v>
      </c>
      <c r="E1815" t="str">
        <f t="shared" si="57"/>
        <v>1500</v>
      </c>
      <c r="F1815">
        <v>1544</v>
      </c>
      <c r="G1815" t="s">
        <v>66</v>
      </c>
      <c r="H1815" s="6">
        <v>174060.54</v>
      </c>
      <c r="I1815">
        <v>0</v>
      </c>
      <c r="J1815" s="6">
        <v>103229.38</v>
      </c>
      <c r="K1815" s="6">
        <v>57993.2</v>
      </c>
      <c r="L1815" s="6">
        <v>57993.2</v>
      </c>
      <c r="M1815" s="6">
        <v>57993.2</v>
      </c>
      <c r="N1815" t="s">
        <v>53</v>
      </c>
      <c r="O1815" s="3" t="s">
        <v>54</v>
      </c>
      <c r="P1815" t="s">
        <v>55</v>
      </c>
      <c r="Q1815" s="2">
        <v>44105</v>
      </c>
      <c r="R1815" s="2">
        <v>44105</v>
      </c>
      <c r="S1815" t="s">
        <v>56</v>
      </c>
    </row>
    <row r="1816" spans="1:19" x14ac:dyDescent="0.25">
      <c r="A1816">
        <v>3828</v>
      </c>
      <c r="B1816" s="2">
        <v>44013</v>
      </c>
      <c r="C1816" s="2">
        <v>44104</v>
      </c>
      <c r="D1816" t="str">
        <f t="shared" si="56"/>
        <v>1000</v>
      </c>
      <c r="E1816" t="str">
        <f t="shared" si="57"/>
        <v>1500</v>
      </c>
      <c r="F1816">
        <v>1545</v>
      </c>
      <c r="G1816" t="s">
        <v>67</v>
      </c>
      <c r="H1816" s="6">
        <v>144360.54</v>
      </c>
      <c r="I1816">
        <v>0</v>
      </c>
      <c r="J1816" s="6">
        <v>84629.38</v>
      </c>
      <c r="K1816" s="6">
        <v>47453.16</v>
      </c>
      <c r="L1816" s="6">
        <v>47453.16</v>
      </c>
      <c r="M1816" s="6">
        <v>47453.16</v>
      </c>
      <c r="N1816" t="s">
        <v>53</v>
      </c>
      <c r="O1816" s="3" t="s">
        <v>54</v>
      </c>
      <c r="P1816" t="s">
        <v>55</v>
      </c>
      <c r="Q1816" s="2">
        <v>44105</v>
      </c>
      <c r="R1816" s="2">
        <v>44105</v>
      </c>
      <c r="S1816" t="s">
        <v>56</v>
      </c>
    </row>
    <row r="1817" spans="1:19" x14ac:dyDescent="0.25">
      <c r="A1817">
        <v>3829</v>
      </c>
      <c r="B1817" s="2">
        <v>44013</v>
      </c>
      <c r="C1817" s="2">
        <v>44104</v>
      </c>
      <c r="D1817" t="str">
        <f t="shared" si="56"/>
        <v>1000</v>
      </c>
      <c r="E1817" t="str">
        <f t="shared" si="57"/>
        <v>1500</v>
      </c>
      <c r="F1817">
        <v>1546</v>
      </c>
      <c r="G1817" t="s">
        <v>68</v>
      </c>
      <c r="H1817" s="6">
        <v>174060.54</v>
      </c>
      <c r="I1817">
        <v>0</v>
      </c>
      <c r="J1817" s="6">
        <v>103229.38</v>
      </c>
      <c r="K1817" s="6">
        <v>57993.2</v>
      </c>
      <c r="L1817" s="6">
        <v>57993.2</v>
      </c>
      <c r="M1817" s="6">
        <v>57993.2</v>
      </c>
      <c r="N1817" t="s">
        <v>53</v>
      </c>
      <c r="O1817" s="3" t="s">
        <v>54</v>
      </c>
      <c r="P1817" t="s">
        <v>55</v>
      </c>
      <c r="Q1817" s="2">
        <v>44105</v>
      </c>
      <c r="R1817" s="2">
        <v>44105</v>
      </c>
      <c r="S1817" t="s">
        <v>56</v>
      </c>
    </row>
    <row r="1818" spans="1:19" x14ac:dyDescent="0.25">
      <c r="A1818">
        <v>3830</v>
      </c>
      <c r="B1818" s="2">
        <v>44013</v>
      </c>
      <c r="C1818" s="2">
        <v>44104</v>
      </c>
      <c r="D1818" t="str">
        <f t="shared" si="56"/>
        <v>2000</v>
      </c>
      <c r="E1818" t="str">
        <f t="shared" si="57"/>
        <v>2100</v>
      </c>
      <c r="F1818">
        <v>2111</v>
      </c>
      <c r="G1818" t="s">
        <v>74</v>
      </c>
      <c r="H1818" s="6">
        <v>24000</v>
      </c>
      <c r="I1818">
        <v>0</v>
      </c>
      <c r="J1818" s="6">
        <v>0</v>
      </c>
      <c r="K1818" s="6">
        <v>0</v>
      </c>
      <c r="L1818" s="6">
        <v>0</v>
      </c>
      <c r="M1818" s="6">
        <v>0</v>
      </c>
      <c r="N1818" t="s">
        <v>53</v>
      </c>
      <c r="O1818" s="3" t="s">
        <v>54</v>
      </c>
      <c r="P1818" t="s">
        <v>55</v>
      </c>
      <c r="Q1818" s="2">
        <v>44105</v>
      </c>
      <c r="R1818" s="2">
        <v>44105</v>
      </c>
      <c r="S1818" t="s">
        <v>56</v>
      </c>
    </row>
    <row r="1819" spans="1:19" x14ac:dyDescent="0.25">
      <c r="A1819">
        <v>3831</v>
      </c>
      <c r="B1819" s="2">
        <v>44013</v>
      </c>
      <c r="C1819" s="2">
        <v>44104</v>
      </c>
      <c r="D1819" t="str">
        <f t="shared" si="56"/>
        <v>2000</v>
      </c>
      <c r="E1819" t="str">
        <f t="shared" si="57"/>
        <v>2100</v>
      </c>
      <c r="F1819">
        <v>2141</v>
      </c>
      <c r="G1819" t="s">
        <v>71</v>
      </c>
      <c r="H1819" s="6">
        <v>12000</v>
      </c>
      <c r="I1819">
        <v>0</v>
      </c>
      <c r="J1819" s="6">
        <v>0</v>
      </c>
      <c r="K1819" s="6">
        <v>0</v>
      </c>
      <c r="L1819" s="6">
        <v>0</v>
      </c>
      <c r="M1819" s="6">
        <v>0</v>
      </c>
      <c r="N1819" t="s">
        <v>53</v>
      </c>
      <c r="O1819" s="3" t="s">
        <v>54</v>
      </c>
      <c r="P1819" t="s">
        <v>55</v>
      </c>
      <c r="Q1819" s="2">
        <v>44105</v>
      </c>
      <c r="R1819" s="2">
        <v>44105</v>
      </c>
      <c r="S1819" t="s">
        <v>56</v>
      </c>
    </row>
    <row r="1820" spans="1:19" x14ac:dyDescent="0.25">
      <c r="A1820">
        <v>3832</v>
      </c>
      <c r="B1820" s="2">
        <v>44013</v>
      </c>
      <c r="C1820" s="2">
        <v>44104</v>
      </c>
      <c r="D1820" t="str">
        <f t="shared" si="56"/>
        <v>2000</v>
      </c>
      <c r="E1820" t="str">
        <f t="shared" si="57"/>
        <v>2100</v>
      </c>
      <c r="F1820">
        <v>2161</v>
      </c>
      <c r="G1820" t="s">
        <v>75</v>
      </c>
      <c r="H1820" s="6">
        <v>39999.96</v>
      </c>
      <c r="I1820">
        <v>0</v>
      </c>
      <c r="J1820" s="6">
        <v>0</v>
      </c>
      <c r="K1820" s="6">
        <v>0</v>
      </c>
      <c r="L1820" s="6">
        <v>0</v>
      </c>
      <c r="M1820" s="6">
        <v>0</v>
      </c>
      <c r="N1820" t="s">
        <v>53</v>
      </c>
      <c r="O1820" s="3" t="s">
        <v>54</v>
      </c>
      <c r="P1820" t="s">
        <v>55</v>
      </c>
      <c r="Q1820" s="2">
        <v>44105</v>
      </c>
      <c r="R1820" s="2">
        <v>44105</v>
      </c>
      <c r="S1820" t="s">
        <v>56</v>
      </c>
    </row>
    <row r="1821" spans="1:19" x14ac:dyDescent="0.25">
      <c r="A1821">
        <v>3833</v>
      </c>
      <c r="B1821" s="2">
        <v>44013</v>
      </c>
      <c r="C1821" s="2">
        <v>44104</v>
      </c>
      <c r="D1821" t="str">
        <f t="shared" si="56"/>
        <v>2000</v>
      </c>
      <c r="E1821" t="str">
        <f t="shared" si="57"/>
        <v>2100</v>
      </c>
      <c r="F1821">
        <v>2171</v>
      </c>
      <c r="G1821" t="s">
        <v>188</v>
      </c>
      <c r="H1821" s="6">
        <v>128000.04</v>
      </c>
      <c r="I1821">
        <v>0</v>
      </c>
      <c r="J1821" s="6">
        <v>0</v>
      </c>
      <c r="K1821" s="6">
        <v>0</v>
      </c>
      <c r="L1821" s="6">
        <v>0</v>
      </c>
      <c r="M1821" s="6">
        <v>0</v>
      </c>
      <c r="N1821" t="s">
        <v>53</v>
      </c>
      <c r="O1821" s="3" t="s">
        <v>54</v>
      </c>
      <c r="P1821" t="s">
        <v>55</v>
      </c>
      <c r="Q1821" s="2">
        <v>44105</v>
      </c>
      <c r="R1821" s="2">
        <v>44105</v>
      </c>
      <c r="S1821" t="s">
        <v>56</v>
      </c>
    </row>
    <row r="1822" spans="1:19" x14ac:dyDescent="0.25">
      <c r="A1822">
        <v>3834</v>
      </c>
      <c r="B1822" s="2">
        <v>44013</v>
      </c>
      <c r="C1822" s="2">
        <v>44104</v>
      </c>
      <c r="D1822" t="str">
        <f t="shared" si="56"/>
        <v>2000</v>
      </c>
      <c r="E1822" t="str">
        <f t="shared" si="57"/>
        <v>2900</v>
      </c>
      <c r="F1822">
        <v>2911</v>
      </c>
      <c r="G1822" t="s">
        <v>85</v>
      </c>
      <c r="H1822" s="6">
        <v>32000.04</v>
      </c>
      <c r="I1822">
        <v>0</v>
      </c>
      <c r="J1822" s="6">
        <v>0</v>
      </c>
      <c r="K1822" s="6">
        <v>0</v>
      </c>
      <c r="L1822" s="6">
        <v>0</v>
      </c>
      <c r="M1822" s="6">
        <v>0</v>
      </c>
      <c r="N1822" t="s">
        <v>53</v>
      </c>
      <c r="O1822" s="3" t="s">
        <v>54</v>
      </c>
      <c r="P1822" t="s">
        <v>55</v>
      </c>
      <c r="Q1822" s="2">
        <v>44105</v>
      </c>
      <c r="R1822" s="2">
        <v>44105</v>
      </c>
      <c r="S1822" t="s">
        <v>56</v>
      </c>
    </row>
    <row r="1823" spans="1:19" x14ac:dyDescent="0.25">
      <c r="A1823">
        <v>3835</v>
      </c>
      <c r="B1823" s="2">
        <v>44013</v>
      </c>
      <c r="C1823" s="2">
        <v>44104</v>
      </c>
      <c r="D1823" t="str">
        <f t="shared" si="56"/>
        <v>2000</v>
      </c>
      <c r="E1823" t="str">
        <f t="shared" si="57"/>
        <v>2900</v>
      </c>
      <c r="F1823">
        <v>2921</v>
      </c>
      <c r="G1823" t="s">
        <v>86</v>
      </c>
      <c r="H1823" s="6">
        <v>48000</v>
      </c>
      <c r="I1823">
        <v>0</v>
      </c>
      <c r="J1823" s="6">
        <v>0</v>
      </c>
      <c r="K1823" s="6">
        <v>0</v>
      </c>
      <c r="L1823" s="6">
        <v>0</v>
      </c>
      <c r="M1823" s="6">
        <v>0</v>
      </c>
      <c r="N1823" t="s">
        <v>53</v>
      </c>
      <c r="O1823" s="3" t="s">
        <v>54</v>
      </c>
      <c r="P1823" t="s">
        <v>55</v>
      </c>
      <c r="Q1823" s="2">
        <v>44105</v>
      </c>
      <c r="R1823" s="2">
        <v>44105</v>
      </c>
      <c r="S1823" t="s">
        <v>56</v>
      </c>
    </row>
    <row r="1824" spans="1:19" x14ac:dyDescent="0.25">
      <c r="A1824">
        <v>3836</v>
      </c>
      <c r="B1824" s="2">
        <v>44013</v>
      </c>
      <c r="C1824" s="2">
        <v>44104</v>
      </c>
      <c r="D1824" t="str">
        <f t="shared" si="56"/>
        <v>3000</v>
      </c>
      <c r="E1824" t="str">
        <f t="shared" si="57"/>
        <v>3200</v>
      </c>
      <c r="F1824">
        <v>3221</v>
      </c>
      <c r="G1824" t="s">
        <v>90</v>
      </c>
      <c r="H1824" s="6">
        <v>279999.96000000002</v>
      </c>
      <c r="I1824">
        <v>0</v>
      </c>
      <c r="J1824" s="6">
        <v>387652.86</v>
      </c>
      <c r="K1824" s="6">
        <v>387652.86</v>
      </c>
      <c r="L1824" s="6">
        <v>387652.86</v>
      </c>
      <c r="M1824" s="6">
        <v>387652.86</v>
      </c>
      <c r="N1824" t="s">
        <v>53</v>
      </c>
      <c r="O1824" s="3" t="s">
        <v>54</v>
      </c>
      <c r="P1824" t="s">
        <v>55</v>
      </c>
      <c r="Q1824" s="2">
        <v>44105</v>
      </c>
      <c r="R1824" s="2">
        <v>44105</v>
      </c>
      <c r="S1824" t="s">
        <v>56</v>
      </c>
    </row>
    <row r="1825" spans="1:19" x14ac:dyDescent="0.25">
      <c r="A1825">
        <v>3837</v>
      </c>
      <c r="B1825" s="2">
        <v>44013</v>
      </c>
      <c r="C1825" s="2">
        <v>44104</v>
      </c>
      <c r="D1825" t="str">
        <f t="shared" si="56"/>
        <v>3000</v>
      </c>
      <c r="E1825" t="str">
        <f t="shared" si="57"/>
        <v>3500</v>
      </c>
      <c r="F1825">
        <v>3511</v>
      </c>
      <c r="G1825" t="s">
        <v>93</v>
      </c>
      <c r="H1825" s="6">
        <v>60000</v>
      </c>
      <c r="I1825">
        <v>0</v>
      </c>
      <c r="J1825" s="6">
        <v>0</v>
      </c>
      <c r="K1825" s="6">
        <v>0</v>
      </c>
      <c r="L1825" s="6">
        <v>0</v>
      </c>
      <c r="M1825" s="6">
        <v>0</v>
      </c>
      <c r="N1825" t="s">
        <v>53</v>
      </c>
      <c r="O1825" s="3" t="s">
        <v>54</v>
      </c>
      <c r="P1825" t="s">
        <v>55</v>
      </c>
      <c r="Q1825" s="2">
        <v>44105</v>
      </c>
      <c r="R1825" s="2">
        <v>44105</v>
      </c>
      <c r="S1825" t="s">
        <v>56</v>
      </c>
    </row>
    <row r="1826" spans="1:19" x14ac:dyDescent="0.25">
      <c r="A1826">
        <v>3838</v>
      </c>
      <c r="B1826" s="2">
        <v>44013</v>
      </c>
      <c r="C1826" s="2">
        <v>44104</v>
      </c>
      <c r="D1826" t="str">
        <f t="shared" si="56"/>
        <v>3000</v>
      </c>
      <c r="E1826" t="str">
        <f t="shared" si="57"/>
        <v>3600</v>
      </c>
      <c r="F1826">
        <v>3641</v>
      </c>
      <c r="G1826" t="s">
        <v>189</v>
      </c>
      <c r="H1826" s="6">
        <v>24000</v>
      </c>
      <c r="I1826">
        <v>0</v>
      </c>
      <c r="J1826" s="6">
        <v>0</v>
      </c>
      <c r="K1826" s="6">
        <v>0</v>
      </c>
      <c r="L1826" s="6">
        <v>0</v>
      </c>
      <c r="M1826" s="6">
        <v>0</v>
      </c>
      <c r="N1826" t="s">
        <v>53</v>
      </c>
      <c r="O1826" s="3" t="s">
        <v>54</v>
      </c>
      <c r="P1826" t="s">
        <v>55</v>
      </c>
      <c r="Q1826" s="2">
        <v>44105</v>
      </c>
      <c r="R1826" s="2">
        <v>44105</v>
      </c>
      <c r="S1826" t="s">
        <v>56</v>
      </c>
    </row>
    <row r="1827" spans="1:19" x14ac:dyDescent="0.25">
      <c r="A1827">
        <v>3839</v>
      </c>
      <c r="B1827" s="2">
        <v>44013</v>
      </c>
      <c r="C1827" s="2">
        <v>44104</v>
      </c>
      <c r="D1827" t="str">
        <f t="shared" si="56"/>
        <v>3000</v>
      </c>
      <c r="E1827" t="str">
        <f t="shared" si="57"/>
        <v>3800</v>
      </c>
      <c r="F1827">
        <v>3821</v>
      </c>
      <c r="G1827" t="s">
        <v>119</v>
      </c>
      <c r="H1827" s="6">
        <v>36000</v>
      </c>
      <c r="I1827">
        <v>0</v>
      </c>
      <c r="J1827" s="6">
        <v>0</v>
      </c>
      <c r="K1827" s="6">
        <v>0</v>
      </c>
      <c r="L1827" s="6">
        <v>0</v>
      </c>
      <c r="M1827" s="6">
        <v>0</v>
      </c>
      <c r="N1827" t="s">
        <v>53</v>
      </c>
      <c r="O1827" s="3" t="s">
        <v>54</v>
      </c>
      <c r="P1827" t="s">
        <v>55</v>
      </c>
      <c r="Q1827" s="2">
        <v>44105</v>
      </c>
      <c r="R1827" s="2">
        <v>44105</v>
      </c>
      <c r="S1827" t="s">
        <v>56</v>
      </c>
    </row>
    <row r="1828" spans="1:19" x14ac:dyDescent="0.25">
      <c r="A1828">
        <v>3840</v>
      </c>
      <c r="B1828" s="2">
        <v>44013</v>
      </c>
      <c r="C1828" s="2">
        <v>44104</v>
      </c>
      <c r="D1828" t="str">
        <f t="shared" si="56"/>
        <v>3000</v>
      </c>
      <c r="E1828" t="str">
        <f t="shared" si="57"/>
        <v>3800</v>
      </c>
      <c r="F1828">
        <v>3821</v>
      </c>
      <c r="G1828" t="s">
        <v>119</v>
      </c>
      <c r="H1828" s="6">
        <v>249999.96</v>
      </c>
      <c r="I1828">
        <v>0</v>
      </c>
      <c r="J1828" s="6">
        <v>125800</v>
      </c>
      <c r="K1828" s="6">
        <v>81200</v>
      </c>
      <c r="L1828" s="6">
        <v>81200</v>
      </c>
      <c r="M1828" s="6">
        <v>81200</v>
      </c>
      <c r="N1828" t="s">
        <v>53</v>
      </c>
      <c r="O1828" s="3" t="s">
        <v>54</v>
      </c>
      <c r="P1828" t="s">
        <v>55</v>
      </c>
      <c r="Q1828" s="2">
        <v>44105</v>
      </c>
      <c r="R1828" s="2">
        <v>44105</v>
      </c>
      <c r="S1828" t="s">
        <v>56</v>
      </c>
    </row>
    <row r="1829" spans="1:19" x14ac:dyDescent="0.25">
      <c r="A1829">
        <v>3841</v>
      </c>
      <c r="B1829" s="2">
        <v>44013</v>
      </c>
      <c r="C1829" s="2">
        <v>44104</v>
      </c>
      <c r="D1829" t="str">
        <f t="shared" si="56"/>
        <v>4000</v>
      </c>
      <c r="E1829" t="str">
        <f t="shared" si="57"/>
        <v>4400</v>
      </c>
      <c r="F1829">
        <v>4411</v>
      </c>
      <c r="G1829" t="s">
        <v>122</v>
      </c>
      <c r="H1829" s="6">
        <v>0</v>
      </c>
      <c r="I1829">
        <v>0</v>
      </c>
      <c r="J1829" s="6">
        <v>54820</v>
      </c>
      <c r="K1829" s="6">
        <v>23500</v>
      </c>
      <c r="L1829" s="6">
        <v>23500</v>
      </c>
      <c r="M1829" s="6">
        <v>23500</v>
      </c>
      <c r="N1829" t="s">
        <v>53</v>
      </c>
      <c r="O1829" s="3" t="s">
        <v>54</v>
      </c>
      <c r="P1829" t="s">
        <v>55</v>
      </c>
      <c r="Q1829" s="2">
        <v>44105</v>
      </c>
      <c r="R1829" s="2">
        <v>44105</v>
      </c>
      <c r="S1829" t="s">
        <v>56</v>
      </c>
    </row>
    <row r="1830" spans="1:19" x14ac:dyDescent="0.25">
      <c r="A1830">
        <v>3842</v>
      </c>
      <c r="B1830" s="2">
        <v>44013</v>
      </c>
      <c r="C1830" s="2">
        <v>44104</v>
      </c>
      <c r="D1830" t="str">
        <f t="shared" si="56"/>
        <v>3000</v>
      </c>
      <c r="E1830" t="str">
        <f t="shared" si="57"/>
        <v>3800</v>
      </c>
      <c r="F1830">
        <v>3821</v>
      </c>
      <c r="G1830" t="s">
        <v>119</v>
      </c>
      <c r="H1830" s="6">
        <v>280000</v>
      </c>
      <c r="I1830">
        <v>0</v>
      </c>
      <c r="J1830" s="6">
        <v>0</v>
      </c>
      <c r="K1830" s="6">
        <v>0</v>
      </c>
      <c r="L1830" s="6">
        <v>0</v>
      </c>
      <c r="M1830" s="6">
        <v>0</v>
      </c>
      <c r="N1830" t="s">
        <v>53</v>
      </c>
      <c r="O1830" s="3" t="s">
        <v>54</v>
      </c>
      <c r="P1830" t="s">
        <v>55</v>
      </c>
      <c r="Q1830" s="2">
        <v>44105</v>
      </c>
      <c r="R1830" s="2">
        <v>44105</v>
      </c>
      <c r="S1830" t="s">
        <v>56</v>
      </c>
    </row>
    <row r="1831" spans="1:19" x14ac:dyDescent="0.25">
      <c r="A1831">
        <v>3843</v>
      </c>
      <c r="B1831" s="2">
        <v>44013</v>
      </c>
      <c r="C1831" s="2">
        <v>44104</v>
      </c>
      <c r="D1831" t="str">
        <f t="shared" si="56"/>
        <v>1000</v>
      </c>
      <c r="E1831" t="str">
        <f t="shared" si="57"/>
        <v>1100</v>
      </c>
      <c r="F1831">
        <v>1131</v>
      </c>
      <c r="G1831" t="s">
        <v>57</v>
      </c>
      <c r="H1831" s="6">
        <v>316632</v>
      </c>
      <c r="I1831">
        <v>0</v>
      </c>
      <c r="J1831" s="6">
        <v>316938.71999999997</v>
      </c>
      <c r="K1831" s="6">
        <v>314985.73</v>
      </c>
      <c r="L1831" s="6">
        <v>314985.73</v>
      </c>
      <c r="M1831" s="6">
        <v>314985.73</v>
      </c>
      <c r="N1831" t="s">
        <v>53</v>
      </c>
      <c r="O1831" s="3" t="s">
        <v>54</v>
      </c>
      <c r="P1831" t="s">
        <v>55</v>
      </c>
      <c r="Q1831" s="2">
        <v>44105</v>
      </c>
      <c r="R1831" s="2">
        <v>44105</v>
      </c>
      <c r="S1831" t="s">
        <v>56</v>
      </c>
    </row>
    <row r="1832" spans="1:19" x14ac:dyDescent="0.25">
      <c r="A1832">
        <v>3844</v>
      </c>
      <c r="B1832" s="2">
        <v>44013</v>
      </c>
      <c r="C1832" s="2">
        <v>44104</v>
      </c>
      <c r="D1832" t="str">
        <f t="shared" si="56"/>
        <v>1000</v>
      </c>
      <c r="E1832" t="str">
        <f t="shared" si="57"/>
        <v>1300</v>
      </c>
      <c r="F1832">
        <v>1311</v>
      </c>
      <c r="G1832" t="s">
        <v>59</v>
      </c>
      <c r="H1832" s="6">
        <v>80240.039999999994</v>
      </c>
      <c r="I1832">
        <v>0</v>
      </c>
      <c r="J1832" s="6">
        <v>84166.16</v>
      </c>
      <c r="K1832" s="6">
        <v>83697.429999999993</v>
      </c>
      <c r="L1832" s="6">
        <v>83697.429999999993</v>
      </c>
      <c r="M1832" s="6">
        <v>83697.429999999993</v>
      </c>
      <c r="N1832" t="s">
        <v>53</v>
      </c>
      <c r="O1832" s="3" t="s">
        <v>54</v>
      </c>
      <c r="P1832" t="s">
        <v>55</v>
      </c>
      <c r="Q1832" s="2">
        <v>44105</v>
      </c>
      <c r="R1832" s="2">
        <v>44105</v>
      </c>
      <c r="S1832" t="s">
        <v>56</v>
      </c>
    </row>
    <row r="1833" spans="1:19" x14ac:dyDescent="0.25">
      <c r="A1833">
        <v>3845</v>
      </c>
      <c r="B1833" s="2">
        <v>44013</v>
      </c>
      <c r="C1833" s="2">
        <v>44104</v>
      </c>
      <c r="D1833" t="str">
        <f t="shared" si="56"/>
        <v>1000</v>
      </c>
      <c r="E1833" t="str">
        <f t="shared" si="57"/>
        <v>1300</v>
      </c>
      <c r="F1833">
        <v>1321</v>
      </c>
      <c r="G1833" t="s">
        <v>60</v>
      </c>
      <c r="H1833" s="6">
        <v>33126.629999999997</v>
      </c>
      <c r="I1833">
        <v>0</v>
      </c>
      <c r="J1833" s="6">
        <v>808.21</v>
      </c>
      <c r="K1833" s="6">
        <v>796.56</v>
      </c>
      <c r="L1833" s="6">
        <v>796.56</v>
      </c>
      <c r="M1833" s="6">
        <v>796.56</v>
      </c>
      <c r="N1833" t="s">
        <v>53</v>
      </c>
      <c r="O1833" s="3" t="s">
        <v>54</v>
      </c>
      <c r="P1833" t="s">
        <v>55</v>
      </c>
      <c r="Q1833" s="2">
        <v>44105</v>
      </c>
      <c r="R1833" s="2">
        <v>44105</v>
      </c>
      <c r="S1833" t="s">
        <v>56</v>
      </c>
    </row>
    <row r="1834" spans="1:19" x14ac:dyDescent="0.25">
      <c r="A1834">
        <v>3846</v>
      </c>
      <c r="B1834" s="2">
        <v>44013</v>
      </c>
      <c r="C1834" s="2">
        <v>44104</v>
      </c>
      <c r="D1834" t="str">
        <f t="shared" si="56"/>
        <v>1000</v>
      </c>
      <c r="E1834" t="str">
        <f t="shared" si="57"/>
        <v>1300</v>
      </c>
      <c r="F1834">
        <v>1322</v>
      </c>
      <c r="G1834" t="s">
        <v>61</v>
      </c>
      <c r="H1834" s="6">
        <v>34453.68</v>
      </c>
      <c r="I1834">
        <v>0</v>
      </c>
      <c r="J1834" s="6">
        <v>0</v>
      </c>
      <c r="K1834" s="6">
        <v>0</v>
      </c>
      <c r="L1834" s="6">
        <v>0</v>
      </c>
      <c r="M1834" s="6">
        <v>0</v>
      </c>
      <c r="N1834" t="s">
        <v>53</v>
      </c>
      <c r="O1834" s="3" t="s">
        <v>54</v>
      </c>
      <c r="P1834" t="s">
        <v>55</v>
      </c>
      <c r="Q1834" s="2">
        <v>44105</v>
      </c>
      <c r="R1834" s="2">
        <v>44105</v>
      </c>
      <c r="S1834" t="s">
        <v>56</v>
      </c>
    </row>
    <row r="1835" spans="1:19" x14ac:dyDescent="0.25">
      <c r="A1835">
        <v>3847</v>
      </c>
      <c r="B1835" s="2">
        <v>44013</v>
      </c>
      <c r="C1835" s="2">
        <v>44104</v>
      </c>
      <c r="D1835" t="str">
        <f t="shared" si="56"/>
        <v>1000</v>
      </c>
      <c r="E1835" t="str">
        <f t="shared" si="57"/>
        <v>1500</v>
      </c>
      <c r="F1835">
        <v>1542</v>
      </c>
      <c r="G1835" t="s">
        <v>64</v>
      </c>
      <c r="H1835" s="6">
        <v>186337.26</v>
      </c>
      <c r="I1835">
        <v>0</v>
      </c>
      <c r="J1835" s="6">
        <v>194005.46</v>
      </c>
      <c r="K1835" s="6">
        <v>192750.83</v>
      </c>
      <c r="L1835" s="6">
        <v>192750.83</v>
      </c>
      <c r="M1835" s="6">
        <v>192750.83</v>
      </c>
      <c r="N1835" t="s">
        <v>53</v>
      </c>
      <c r="O1835" s="3" t="s">
        <v>54</v>
      </c>
      <c r="P1835" t="s">
        <v>55</v>
      </c>
      <c r="Q1835" s="2">
        <v>44105</v>
      </c>
      <c r="R1835" s="2">
        <v>44105</v>
      </c>
      <c r="S1835" t="s">
        <v>56</v>
      </c>
    </row>
    <row r="1836" spans="1:19" x14ac:dyDescent="0.25">
      <c r="A1836">
        <v>3848</v>
      </c>
      <c r="B1836" s="2">
        <v>44013</v>
      </c>
      <c r="C1836" s="2">
        <v>44104</v>
      </c>
      <c r="D1836" t="str">
        <f t="shared" si="56"/>
        <v>1000</v>
      </c>
      <c r="E1836" t="str">
        <f t="shared" si="57"/>
        <v>1500</v>
      </c>
      <c r="F1836">
        <v>1543</v>
      </c>
      <c r="G1836" t="s">
        <v>65</v>
      </c>
      <c r="H1836" s="6">
        <v>41709.24</v>
      </c>
      <c r="I1836">
        <v>0</v>
      </c>
      <c r="J1836" s="6">
        <v>41632.080000000002</v>
      </c>
      <c r="K1836" s="6">
        <v>41373.54</v>
      </c>
      <c r="L1836" s="6">
        <v>41373.54</v>
      </c>
      <c r="M1836" s="6">
        <v>41373.54</v>
      </c>
      <c r="N1836" t="s">
        <v>53</v>
      </c>
      <c r="O1836" s="3" t="s">
        <v>54</v>
      </c>
      <c r="P1836" t="s">
        <v>55</v>
      </c>
      <c r="Q1836" s="2">
        <v>44105</v>
      </c>
      <c r="R1836" s="2">
        <v>44105</v>
      </c>
      <c r="S1836" t="s">
        <v>56</v>
      </c>
    </row>
    <row r="1837" spans="1:19" x14ac:dyDescent="0.25">
      <c r="A1837">
        <v>3849</v>
      </c>
      <c r="B1837" s="2">
        <v>44013</v>
      </c>
      <c r="C1837" s="2">
        <v>44104</v>
      </c>
      <c r="D1837" t="str">
        <f t="shared" si="56"/>
        <v>1000</v>
      </c>
      <c r="E1837" t="str">
        <f t="shared" si="57"/>
        <v>1500</v>
      </c>
      <c r="F1837">
        <v>1544</v>
      </c>
      <c r="G1837" t="s">
        <v>66</v>
      </c>
      <c r="H1837" s="6">
        <v>58020.18</v>
      </c>
      <c r="I1837">
        <v>0</v>
      </c>
      <c r="J1837" s="6">
        <v>58993.02</v>
      </c>
      <c r="K1837" s="6">
        <v>58606.85</v>
      </c>
      <c r="L1837" s="6">
        <v>58606.85</v>
      </c>
      <c r="M1837" s="6">
        <v>58606.85</v>
      </c>
      <c r="N1837" t="s">
        <v>53</v>
      </c>
      <c r="O1837" s="3" t="s">
        <v>54</v>
      </c>
      <c r="P1837" t="s">
        <v>55</v>
      </c>
      <c r="Q1837" s="2">
        <v>44105</v>
      </c>
      <c r="R1837" s="2">
        <v>44105</v>
      </c>
      <c r="S1837" t="s">
        <v>56</v>
      </c>
    </row>
    <row r="1838" spans="1:19" x14ac:dyDescent="0.25">
      <c r="A1838">
        <v>3850</v>
      </c>
      <c r="B1838" s="2">
        <v>44013</v>
      </c>
      <c r="C1838" s="2">
        <v>44104</v>
      </c>
      <c r="D1838" t="str">
        <f t="shared" si="56"/>
        <v>1000</v>
      </c>
      <c r="E1838" t="str">
        <f t="shared" si="57"/>
        <v>1500</v>
      </c>
      <c r="F1838">
        <v>1545</v>
      </c>
      <c r="G1838" t="s">
        <v>67</v>
      </c>
      <c r="H1838" s="6">
        <v>48120.18</v>
      </c>
      <c r="I1838">
        <v>0</v>
      </c>
      <c r="J1838" s="6">
        <v>48493.02</v>
      </c>
      <c r="K1838" s="6">
        <v>48180.43</v>
      </c>
      <c r="L1838" s="6">
        <v>48180.43</v>
      </c>
      <c r="M1838" s="6">
        <v>48180.43</v>
      </c>
      <c r="N1838" t="s">
        <v>53</v>
      </c>
      <c r="O1838" s="3" t="s">
        <v>54</v>
      </c>
      <c r="P1838" t="s">
        <v>55</v>
      </c>
      <c r="Q1838" s="2">
        <v>44105</v>
      </c>
      <c r="R1838" s="2">
        <v>44105</v>
      </c>
      <c r="S1838" t="s">
        <v>56</v>
      </c>
    </row>
    <row r="1839" spans="1:19" x14ac:dyDescent="0.25">
      <c r="A1839">
        <v>3851</v>
      </c>
      <c r="B1839" s="2">
        <v>44013</v>
      </c>
      <c r="C1839" s="2">
        <v>44104</v>
      </c>
      <c r="D1839" t="str">
        <f t="shared" si="56"/>
        <v>1000</v>
      </c>
      <c r="E1839" t="str">
        <f t="shared" si="57"/>
        <v>1500</v>
      </c>
      <c r="F1839">
        <v>1546</v>
      </c>
      <c r="G1839" t="s">
        <v>68</v>
      </c>
      <c r="H1839" s="6">
        <v>58020.18</v>
      </c>
      <c r="I1839">
        <v>0</v>
      </c>
      <c r="J1839" s="6">
        <v>58993.02</v>
      </c>
      <c r="K1839" s="6">
        <v>58606.85</v>
      </c>
      <c r="L1839" s="6">
        <v>58606.85</v>
      </c>
      <c r="M1839" s="6">
        <v>58606.85</v>
      </c>
      <c r="N1839" t="s">
        <v>53</v>
      </c>
      <c r="O1839" s="3" t="s">
        <v>54</v>
      </c>
      <c r="P1839" t="s">
        <v>55</v>
      </c>
      <c r="Q1839" s="2">
        <v>44105</v>
      </c>
      <c r="R1839" s="2">
        <v>44105</v>
      </c>
      <c r="S1839" t="s">
        <v>56</v>
      </c>
    </row>
    <row r="1840" spans="1:19" x14ac:dyDescent="0.25">
      <c r="A1840">
        <v>3852</v>
      </c>
      <c r="B1840" s="2">
        <v>44013</v>
      </c>
      <c r="C1840" s="2">
        <v>44104</v>
      </c>
      <c r="D1840" t="str">
        <f t="shared" si="56"/>
        <v>1000</v>
      </c>
      <c r="E1840" t="str">
        <f t="shared" si="57"/>
        <v>1100</v>
      </c>
      <c r="F1840">
        <v>1131</v>
      </c>
      <c r="G1840" t="s">
        <v>57</v>
      </c>
      <c r="H1840" s="6">
        <v>65634.12</v>
      </c>
      <c r="I1840">
        <v>0</v>
      </c>
      <c r="J1840" s="6">
        <v>36463.4</v>
      </c>
      <c r="K1840" s="6">
        <v>21830.27</v>
      </c>
      <c r="L1840" s="6">
        <v>21830.27</v>
      </c>
      <c r="M1840" s="6">
        <v>21830.27</v>
      </c>
      <c r="N1840" t="s">
        <v>53</v>
      </c>
      <c r="O1840" s="3" t="s">
        <v>54</v>
      </c>
      <c r="P1840" t="s">
        <v>55</v>
      </c>
      <c r="Q1840" s="2">
        <v>44105</v>
      </c>
      <c r="R1840" s="2">
        <v>44105</v>
      </c>
      <c r="S1840" t="s">
        <v>56</v>
      </c>
    </row>
    <row r="1841" spans="1:19" x14ac:dyDescent="0.25">
      <c r="A1841">
        <v>3853</v>
      </c>
      <c r="B1841" s="2">
        <v>44013</v>
      </c>
      <c r="C1841" s="2">
        <v>44104</v>
      </c>
      <c r="D1841" t="str">
        <f t="shared" si="56"/>
        <v>1000</v>
      </c>
      <c r="E1841" t="str">
        <f t="shared" si="57"/>
        <v>1300</v>
      </c>
      <c r="F1841">
        <v>1322</v>
      </c>
      <c r="G1841" t="s">
        <v>61</v>
      </c>
      <c r="H1841" s="6">
        <v>4178.43</v>
      </c>
      <c r="I1841">
        <v>0</v>
      </c>
      <c r="J1841" s="6">
        <v>0</v>
      </c>
      <c r="K1841" s="6">
        <v>0</v>
      </c>
      <c r="L1841" s="6">
        <v>0</v>
      </c>
      <c r="M1841" s="6">
        <v>0</v>
      </c>
      <c r="N1841" t="s">
        <v>53</v>
      </c>
      <c r="O1841" s="3" t="s">
        <v>54</v>
      </c>
      <c r="P1841" t="s">
        <v>55</v>
      </c>
      <c r="Q1841" s="2">
        <v>44105</v>
      </c>
      <c r="R1841" s="2">
        <v>44105</v>
      </c>
      <c r="S1841" t="s">
        <v>56</v>
      </c>
    </row>
    <row r="1842" spans="1:19" x14ac:dyDescent="0.25">
      <c r="A1842">
        <v>3854</v>
      </c>
      <c r="B1842" s="2">
        <v>44013</v>
      </c>
      <c r="C1842" s="2">
        <v>44104</v>
      </c>
      <c r="D1842" t="str">
        <f t="shared" si="56"/>
        <v>1000</v>
      </c>
      <c r="E1842" t="str">
        <f t="shared" si="57"/>
        <v>1500</v>
      </c>
      <c r="F1842">
        <v>1543</v>
      </c>
      <c r="G1842" t="s">
        <v>65</v>
      </c>
      <c r="H1842" s="6">
        <v>10941.12</v>
      </c>
      <c r="I1842">
        <v>0</v>
      </c>
      <c r="J1842" s="6">
        <v>6078.4</v>
      </c>
      <c r="K1842" s="6">
        <v>3639.06</v>
      </c>
      <c r="L1842" s="6">
        <v>3639.06</v>
      </c>
      <c r="M1842" s="6">
        <v>3639.06</v>
      </c>
      <c r="N1842" t="s">
        <v>53</v>
      </c>
      <c r="O1842" s="3" t="s">
        <v>54</v>
      </c>
      <c r="P1842" t="s">
        <v>55</v>
      </c>
      <c r="Q1842" s="2">
        <v>44105</v>
      </c>
      <c r="R1842" s="2">
        <v>44105</v>
      </c>
      <c r="S1842" t="s">
        <v>56</v>
      </c>
    </row>
    <row r="1843" spans="1:19" x14ac:dyDescent="0.25">
      <c r="A1843">
        <v>3855</v>
      </c>
      <c r="B1843" s="2">
        <v>44013</v>
      </c>
      <c r="C1843" s="2">
        <v>44104</v>
      </c>
      <c r="D1843" t="str">
        <f t="shared" si="56"/>
        <v>1000</v>
      </c>
      <c r="E1843" t="str">
        <f t="shared" si="57"/>
        <v>1500</v>
      </c>
      <c r="F1843">
        <v>1544</v>
      </c>
      <c r="G1843" t="s">
        <v>66</v>
      </c>
      <c r="H1843" s="6">
        <v>10941.12</v>
      </c>
      <c r="I1843">
        <v>0</v>
      </c>
      <c r="J1843" s="6">
        <v>6078.4</v>
      </c>
      <c r="K1843" s="6">
        <v>3639.06</v>
      </c>
      <c r="L1843" s="6">
        <v>3639.06</v>
      </c>
      <c r="M1843" s="6">
        <v>3639.06</v>
      </c>
      <c r="N1843" t="s">
        <v>53</v>
      </c>
      <c r="O1843" s="3" t="s">
        <v>54</v>
      </c>
      <c r="P1843" t="s">
        <v>55</v>
      </c>
      <c r="Q1843" s="2">
        <v>44105</v>
      </c>
      <c r="R1843" s="2">
        <v>44105</v>
      </c>
      <c r="S1843" t="s">
        <v>56</v>
      </c>
    </row>
    <row r="1844" spans="1:19" x14ac:dyDescent="0.25">
      <c r="A1844">
        <v>3856</v>
      </c>
      <c r="B1844" s="2">
        <v>44013</v>
      </c>
      <c r="C1844" s="2">
        <v>44104</v>
      </c>
      <c r="D1844" t="str">
        <f t="shared" si="56"/>
        <v>1000</v>
      </c>
      <c r="E1844" t="str">
        <f t="shared" si="57"/>
        <v>1500</v>
      </c>
      <c r="F1844">
        <v>1545</v>
      </c>
      <c r="G1844" t="s">
        <v>67</v>
      </c>
      <c r="H1844" s="6">
        <v>10941.12</v>
      </c>
      <c r="I1844">
        <v>0</v>
      </c>
      <c r="J1844" s="6">
        <v>6078.4</v>
      </c>
      <c r="K1844" s="6">
        <v>3639.06</v>
      </c>
      <c r="L1844" s="6">
        <v>3639.06</v>
      </c>
      <c r="M1844" s="6">
        <v>3639.06</v>
      </c>
      <c r="N1844" t="s">
        <v>53</v>
      </c>
      <c r="O1844" s="3" t="s">
        <v>54</v>
      </c>
      <c r="P1844" t="s">
        <v>55</v>
      </c>
      <c r="Q1844" s="2">
        <v>44105</v>
      </c>
      <c r="R1844" s="2">
        <v>44105</v>
      </c>
      <c r="S1844" t="s">
        <v>56</v>
      </c>
    </row>
    <row r="1845" spans="1:19" x14ac:dyDescent="0.25">
      <c r="A1845">
        <v>3857</v>
      </c>
      <c r="B1845" s="2">
        <v>44013</v>
      </c>
      <c r="C1845" s="2">
        <v>44104</v>
      </c>
      <c r="D1845" t="str">
        <f t="shared" si="56"/>
        <v>1000</v>
      </c>
      <c r="E1845" t="str">
        <f t="shared" si="57"/>
        <v>1500</v>
      </c>
      <c r="F1845">
        <v>1546</v>
      </c>
      <c r="G1845" t="s">
        <v>68</v>
      </c>
      <c r="H1845" s="6">
        <v>10941.12</v>
      </c>
      <c r="I1845">
        <v>0</v>
      </c>
      <c r="J1845" s="6">
        <v>6078.4</v>
      </c>
      <c r="K1845" s="6">
        <v>3639.06</v>
      </c>
      <c r="L1845" s="6">
        <v>3639.06</v>
      </c>
      <c r="M1845" s="6">
        <v>3639.06</v>
      </c>
      <c r="N1845" t="s">
        <v>53</v>
      </c>
      <c r="O1845" s="3" t="s">
        <v>54</v>
      </c>
      <c r="P1845" t="s">
        <v>55</v>
      </c>
      <c r="Q1845" s="2">
        <v>44105</v>
      </c>
      <c r="R1845" s="2">
        <v>44105</v>
      </c>
      <c r="S1845" t="s">
        <v>56</v>
      </c>
    </row>
    <row r="1846" spans="1:19" x14ac:dyDescent="0.25">
      <c r="A1846">
        <v>3858</v>
      </c>
      <c r="B1846" s="2">
        <v>44013</v>
      </c>
      <c r="C1846" s="2">
        <v>44104</v>
      </c>
      <c r="D1846" t="str">
        <f t="shared" si="56"/>
        <v>1000</v>
      </c>
      <c r="E1846" t="str">
        <f t="shared" si="57"/>
        <v>1100</v>
      </c>
      <c r="F1846">
        <v>1131</v>
      </c>
      <c r="G1846" t="s">
        <v>57</v>
      </c>
      <c r="H1846" s="6">
        <v>21878.04</v>
      </c>
      <c r="I1846">
        <v>0</v>
      </c>
      <c r="J1846" s="6">
        <v>21878.04</v>
      </c>
      <c r="K1846" s="6">
        <v>21781.37</v>
      </c>
      <c r="L1846" s="6">
        <v>21781.37</v>
      </c>
      <c r="M1846" s="6">
        <v>21781.37</v>
      </c>
      <c r="N1846" t="s">
        <v>53</v>
      </c>
      <c r="O1846" s="3" t="s">
        <v>54</v>
      </c>
      <c r="P1846" t="s">
        <v>55</v>
      </c>
      <c r="Q1846" s="2">
        <v>44105</v>
      </c>
      <c r="R1846" s="2">
        <v>44105</v>
      </c>
      <c r="S1846" t="s">
        <v>56</v>
      </c>
    </row>
    <row r="1847" spans="1:19" x14ac:dyDescent="0.25">
      <c r="A1847">
        <v>3859</v>
      </c>
      <c r="B1847" s="2">
        <v>44013</v>
      </c>
      <c r="C1847" s="2">
        <v>44104</v>
      </c>
      <c r="D1847" t="str">
        <f t="shared" si="56"/>
        <v>1000</v>
      </c>
      <c r="E1847" t="str">
        <f t="shared" si="57"/>
        <v>1300</v>
      </c>
      <c r="F1847">
        <v>1322</v>
      </c>
      <c r="G1847" t="s">
        <v>61</v>
      </c>
      <c r="H1847" s="6">
        <v>1392.81</v>
      </c>
      <c r="I1847">
        <v>0</v>
      </c>
      <c r="J1847" s="6">
        <v>0</v>
      </c>
      <c r="K1847" s="6">
        <v>0</v>
      </c>
      <c r="L1847" s="6">
        <v>0</v>
      </c>
      <c r="M1847" s="6">
        <v>0</v>
      </c>
      <c r="N1847" t="s">
        <v>53</v>
      </c>
      <c r="O1847" s="3" t="s">
        <v>54</v>
      </c>
      <c r="P1847" t="s">
        <v>55</v>
      </c>
      <c r="Q1847" s="2">
        <v>44105</v>
      </c>
      <c r="R1847" s="2">
        <v>44105</v>
      </c>
      <c r="S1847" t="s">
        <v>56</v>
      </c>
    </row>
    <row r="1848" spans="1:19" x14ac:dyDescent="0.25">
      <c r="A1848">
        <v>3860</v>
      </c>
      <c r="B1848" s="2">
        <v>44013</v>
      </c>
      <c r="C1848" s="2">
        <v>44104</v>
      </c>
      <c r="D1848" t="str">
        <f t="shared" si="56"/>
        <v>1000</v>
      </c>
      <c r="E1848" t="str">
        <f t="shared" si="57"/>
        <v>1500</v>
      </c>
      <c r="F1848">
        <v>1543</v>
      </c>
      <c r="G1848" t="s">
        <v>65</v>
      </c>
      <c r="H1848" s="6">
        <v>3647.04</v>
      </c>
      <c r="I1848">
        <v>0</v>
      </c>
      <c r="J1848" s="6">
        <v>3647.04</v>
      </c>
      <c r="K1848" s="6">
        <v>3630.92</v>
      </c>
      <c r="L1848" s="6">
        <v>3630.92</v>
      </c>
      <c r="M1848" s="6">
        <v>3630.92</v>
      </c>
      <c r="N1848" t="s">
        <v>53</v>
      </c>
      <c r="O1848" s="3" t="s">
        <v>54</v>
      </c>
      <c r="P1848" t="s">
        <v>55</v>
      </c>
      <c r="Q1848" s="2">
        <v>44105</v>
      </c>
      <c r="R1848" s="2">
        <v>44105</v>
      </c>
      <c r="S1848" t="s">
        <v>56</v>
      </c>
    </row>
    <row r="1849" spans="1:19" x14ac:dyDescent="0.25">
      <c r="A1849">
        <v>3861</v>
      </c>
      <c r="B1849" s="2">
        <v>44013</v>
      </c>
      <c r="C1849" s="2">
        <v>44104</v>
      </c>
      <c r="D1849" t="str">
        <f t="shared" si="56"/>
        <v>1000</v>
      </c>
      <c r="E1849" t="str">
        <f t="shared" si="57"/>
        <v>1500</v>
      </c>
      <c r="F1849">
        <v>1544</v>
      </c>
      <c r="G1849" t="s">
        <v>66</v>
      </c>
      <c r="H1849" s="6">
        <v>3647.04</v>
      </c>
      <c r="I1849">
        <v>0</v>
      </c>
      <c r="J1849" s="6">
        <v>3647.04</v>
      </c>
      <c r="K1849" s="6">
        <v>3630.92</v>
      </c>
      <c r="L1849" s="6">
        <v>3630.92</v>
      </c>
      <c r="M1849" s="6">
        <v>3630.92</v>
      </c>
      <c r="N1849" t="s">
        <v>53</v>
      </c>
      <c r="O1849" s="3" t="s">
        <v>54</v>
      </c>
      <c r="P1849" t="s">
        <v>55</v>
      </c>
      <c r="Q1849" s="2">
        <v>44105</v>
      </c>
      <c r="R1849" s="2">
        <v>44105</v>
      </c>
      <c r="S1849" t="s">
        <v>56</v>
      </c>
    </row>
    <row r="1850" spans="1:19" x14ac:dyDescent="0.25">
      <c r="A1850">
        <v>3862</v>
      </c>
      <c r="B1850" s="2">
        <v>44013</v>
      </c>
      <c r="C1850" s="2">
        <v>44104</v>
      </c>
      <c r="D1850" t="str">
        <f t="shared" si="56"/>
        <v>1000</v>
      </c>
      <c r="E1850" t="str">
        <f t="shared" si="57"/>
        <v>1500</v>
      </c>
      <c r="F1850">
        <v>1545</v>
      </c>
      <c r="G1850" t="s">
        <v>67</v>
      </c>
      <c r="H1850" s="6">
        <v>3647.04</v>
      </c>
      <c r="I1850">
        <v>0</v>
      </c>
      <c r="J1850" s="6">
        <v>3647.04</v>
      </c>
      <c r="K1850" s="6">
        <v>3630.92</v>
      </c>
      <c r="L1850" s="6">
        <v>3630.92</v>
      </c>
      <c r="M1850" s="6">
        <v>3630.92</v>
      </c>
      <c r="N1850" t="s">
        <v>53</v>
      </c>
      <c r="O1850" s="3" t="s">
        <v>54</v>
      </c>
      <c r="P1850" t="s">
        <v>55</v>
      </c>
      <c r="Q1850" s="2">
        <v>44105</v>
      </c>
      <c r="R1850" s="2">
        <v>44105</v>
      </c>
      <c r="S1850" t="s">
        <v>56</v>
      </c>
    </row>
    <row r="1851" spans="1:19" x14ac:dyDescent="0.25">
      <c r="A1851">
        <v>3863</v>
      </c>
      <c r="B1851" s="2">
        <v>44013</v>
      </c>
      <c r="C1851" s="2">
        <v>44104</v>
      </c>
      <c r="D1851" t="str">
        <f t="shared" si="56"/>
        <v>1000</v>
      </c>
      <c r="E1851" t="str">
        <f t="shared" si="57"/>
        <v>1500</v>
      </c>
      <c r="F1851">
        <v>1546</v>
      </c>
      <c r="G1851" t="s">
        <v>68</v>
      </c>
      <c r="H1851" s="6">
        <v>3647.04</v>
      </c>
      <c r="I1851">
        <v>0</v>
      </c>
      <c r="J1851" s="6">
        <v>3647.04</v>
      </c>
      <c r="K1851" s="6">
        <v>3630.92</v>
      </c>
      <c r="L1851" s="6">
        <v>3630.92</v>
      </c>
      <c r="M1851" s="6">
        <v>3630.92</v>
      </c>
      <c r="N1851" t="s">
        <v>53</v>
      </c>
      <c r="O1851" s="3" t="s">
        <v>54</v>
      </c>
      <c r="P1851" t="s">
        <v>55</v>
      </c>
      <c r="Q1851" s="2">
        <v>44105</v>
      </c>
      <c r="R1851" s="2">
        <v>44105</v>
      </c>
      <c r="S1851" t="s">
        <v>56</v>
      </c>
    </row>
    <row r="1852" spans="1:19" x14ac:dyDescent="0.25">
      <c r="A1852">
        <v>3864</v>
      </c>
      <c r="B1852" s="2">
        <v>44013</v>
      </c>
      <c r="C1852" s="2">
        <v>44104</v>
      </c>
      <c r="D1852" t="str">
        <f t="shared" si="56"/>
        <v>1000</v>
      </c>
      <c r="E1852" t="str">
        <f t="shared" si="57"/>
        <v>1100</v>
      </c>
      <c r="F1852">
        <v>1131</v>
      </c>
      <c r="G1852" t="s">
        <v>57</v>
      </c>
      <c r="H1852" s="6">
        <v>486718.2</v>
      </c>
      <c r="I1852">
        <v>0</v>
      </c>
      <c r="J1852" s="6">
        <v>276533.56</v>
      </c>
      <c r="K1852" s="6">
        <v>162686.57999999999</v>
      </c>
      <c r="L1852" s="6">
        <v>162686.57999999999</v>
      </c>
      <c r="M1852" s="6">
        <v>162686.57999999999</v>
      </c>
      <c r="N1852" t="s">
        <v>53</v>
      </c>
      <c r="O1852" s="3" t="s">
        <v>54</v>
      </c>
      <c r="P1852" t="s">
        <v>55</v>
      </c>
      <c r="Q1852" s="2">
        <v>44105</v>
      </c>
      <c r="R1852" s="2">
        <v>44105</v>
      </c>
      <c r="S1852" t="s">
        <v>56</v>
      </c>
    </row>
    <row r="1853" spans="1:19" x14ac:dyDescent="0.25">
      <c r="A1853">
        <v>3865</v>
      </c>
      <c r="B1853" s="2">
        <v>44013</v>
      </c>
      <c r="C1853" s="2">
        <v>44104</v>
      </c>
      <c r="D1853" t="str">
        <f t="shared" si="56"/>
        <v>1000</v>
      </c>
      <c r="E1853" t="str">
        <f t="shared" si="57"/>
        <v>1300</v>
      </c>
      <c r="F1853">
        <v>1311</v>
      </c>
      <c r="G1853" t="s">
        <v>59</v>
      </c>
      <c r="H1853" s="6">
        <v>185509.08</v>
      </c>
      <c r="I1853">
        <v>0</v>
      </c>
      <c r="J1853" s="6">
        <v>109931.35</v>
      </c>
      <c r="K1853" s="6">
        <v>64483.49</v>
      </c>
      <c r="L1853" s="6">
        <v>64483.49</v>
      </c>
      <c r="M1853" s="6">
        <v>64483.49</v>
      </c>
      <c r="N1853" t="s">
        <v>53</v>
      </c>
      <c r="O1853" s="3" t="s">
        <v>54</v>
      </c>
      <c r="P1853" t="s">
        <v>55</v>
      </c>
      <c r="Q1853" s="2">
        <v>44105</v>
      </c>
      <c r="R1853" s="2">
        <v>44105</v>
      </c>
      <c r="S1853" t="s">
        <v>56</v>
      </c>
    </row>
    <row r="1854" spans="1:19" x14ac:dyDescent="0.25">
      <c r="A1854">
        <v>3866</v>
      </c>
      <c r="B1854" s="2">
        <v>44013</v>
      </c>
      <c r="C1854" s="2">
        <v>44104</v>
      </c>
      <c r="D1854" t="str">
        <f t="shared" si="56"/>
        <v>1000</v>
      </c>
      <c r="E1854" t="str">
        <f t="shared" si="57"/>
        <v>1300</v>
      </c>
      <c r="F1854">
        <v>1321</v>
      </c>
      <c r="G1854" t="s">
        <v>60</v>
      </c>
      <c r="H1854" s="6">
        <v>65026.35</v>
      </c>
      <c r="I1854">
        <v>0</v>
      </c>
      <c r="J1854" s="6">
        <v>11451.17</v>
      </c>
      <c r="K1854" s="6">
        <v>0</v>
      </c>
      <c r="L1854" s="6">
        <v>0</v>
      </c>
      <c r="M1854" s="6">
        <v>0</v>
      </c>
      <c r="N1854" t="s">
        <v>53</v>
      </c>
      <c r="O1854" s="3" t="s">
        <v>54</v>
      </c>
      <c r="P1854" t="s">
        <v>55</v>
      </c>
      <c r="Q1854" s="2">
        <v>44105</v>
      </c>
      <c r="R1854" s="2">
        <v>44105</v>
      </c>
      <c r="S1854" t="s">
        <v>56</v>
      </c>
    </row>
    <row r="1855" spans="1:19" x14ac:dyDescent="0.25">
      <c r="A1855">
        <v>3867</v>
      </c>
      <c r="B1855" s="2">
        <v>44013</v>
      </c>
      <c r="C1855" s="2">
        <v>44104</v>
      </c>
      <c r="D1855" t="str">
        <f t="shared" si="56"/>
        <v>1000</v>
      </c>
      <c r="E1855" t="str">
        <f t="shared" si="57"/>
        <v>1300</v>
      </c>
      <c r="F1855">
        <v>1322</v>
      </c>
      <c r="G1855" t="s">
        <v>61</v>
      </c>
      <c r="H1855" s="6">
        <v>59145.57</v>
      </c>
      <c r="I1855">
        <v>0</v>
      </c>
      <c r="J1855" s="6">
        <v>0</v>
      </c>
      <c r="K1855" s="6">
        <v>0</v>
      </c>
      <c r="L1855" s="6">
        <v>0</v>
      </c>
      <c r="M1855" s="6">
        <v>0</v>
      </c>
      <c r="N1855" t="s">
        <v>53</v>
      </c>
      <c r="O1855" s="3" t="s">
        <v>54</v>
      </c>
      <c r="P1855" t="s">
        <v>55</v>
      </c>
      <c r="Q1855" s="2">
        <v>44105</v>
      </c>
      <c r="R1855" s="2">
        <v>44105</v>
      </c>
      <c r="S1855" t="s">
        <v>56</v>
      </c>
    </row>
    <row r="1856" spans="1:19" x14ac:dyDescent="0.25">
      <c r="A1856">
        <v>3868</v>
      </c>
      <c r="B1856" s="2">
        <v>44013</v>
      </c>
      <c r="C1856" s="2">
        <v>44104</v>
      </c>
      <c r="D1856" t="str">
        <f t="shared" si="56"/>
        <v>1000</v>
      </c>
      <c r="E1856" t="str">
        <f t="shared" si="57"/>
        <v>1500</v>
      </c>
      <c r="F1856">
        <v>1541</v>
      </c>
      <c r="G1856" t="s">
        <v>63</v>
      </c>
      <c r="H1856" s="6">
        <v>0</v>
      </c>
      <c r="I1856">
        <v>0</v>
      </c>
      <c r="J1856" s="6">
        <v>10900</v>
      </c>
      <c r="K1856" s="6">
        <v>10084.799999999999</v>
      </c>
      <c r="L1856" s="6">
        <v>10084.799999999999</v>
      </c>
      <c r="M1856" s="6">
        <v>10084.799999999999</v>
      </c>
      <c r="N1856" t="s">
        <v>53</v>
      </c>
      <c r="O1856" s="3" t="s">
        <v>54</v>
      </c>
      <c r="P1856" t="s">
        <v>55</v>
      </c>
      <c r="Q1856" s="2">
        <v>44105</v>
      </c>
      <c r="R1856" s="2">
        <v>44105</v>
      </c>
      <c r="S1856" t="s">
        <v>56</v>
      </c>
    </row>
    <row r="1857" spans="1:19" x14ac:dyDescent="0.25">
      <c r="A1857">
        <v>3869</v>
      </c>
      <c r="B1857" s="2">
        <v>44013</v>
      </c>
      <c r="C1857" s="2">
        <v>44104</v>
      </c>
      <c r="D1857" t="str">
        <f t="shared" si="56"/>
        <v>1000</v>
      </c>
      <c r="E1857" t="str">
        <f t="shared" si="57"/>
        <v>1500</v>
      </c>
      <c r="F1857">
        <v>1542</v>
      </c>
      <c r="G1857" t="s">
        <v>64</v>
      </c>
      <c r="H1857" s="6">
        <v>365773.14</v>
      </c>
      <c r="I1857">
        <v>0</v>
      </c>
      <c r="J1857" s="6">
        <v>209341.86</v>
      </c>
      <c r="K1857" s="6">
        <v>122459.59</v>
      </c>
      <c r="L1857" s="6">
        <v>122459.59</v>
      </c>
      <c r="M1857" s="6">
        <v>122459.59</v>
      </c>
      <c r="N1857" t="s">
        <v>53</v>
      </c>
      <c r="O1857" s="3" t="s">
        <v>54</v>
      </c>
      <c r="P1857" t="s">
        <v>55</v>
      </c>
      <c r="Q1857" s="2">
        <v>44105</v>
      </c>
      <c r="R1857" s="2">
        <v>44105</v>
      </c>
      <c r="S1857" t="s">
        <v>56</v>
      </c>
    </row>
    <row r="1858" spans="1:19" x14ac:dyDescent="0.25">
      <c r="A1858">
        <v>3870</v>
      </c>
      <c r="B1858" s="2">
        <v>44013</v>
      </c>
      <c r="C1858" s="2">
        <v>44104</v>
      </c>
      <c r="D1858" t="str">
        <f t="shared" si="56"/>
        <v>1000</v>
      </c>
      <c r="E1858" t="str">
        <f t="shared" si="57"/>
        <v>1500</v>
      </c>
      <c r="F1858">
        <v>1543</v>
      </c>
      <c r="G1858" t="s">
        <v>65</v>
      </c>
      <c r="H1858" s="6">
        <v>55697.22</v>
      </c>
      <c r="I1858">
        <v>0</v>
      </c>
      <c r="J1858" s="6">
        <v>31230.400000000001</v>
      </c>
      <c r="K1858" s="6">
        <v>18368.55</v>
      </c>
      <c r="L1858" s="6">
        <v>18368.55</v>
      </c>
      <c r="M1858" s="6">
        <v>18368.55</v>
      </c>
      <c r="N1858" t="s">
        <v>53</v>
      </c>
      <c r="O1858" s="3" t="s">
        <v>54</v>
      </c>
      <c r="P1858" t="s">
        <v>55</v>
      </c>
      <c r="Q1858" s="2">
        <v>44105</v>
      </c>
      <c r="R1858" s="2">
        <v>44105</v>
      </c>
      <c r="S1858" t="s">
        <v>56</v>
      </c>
    </row>
    <row r="1859" spans="1:19" x14ac:dyDescent="0.25">
      <c r="A1859">
        <v>3871</v>
      </c>
      <c r="B1859" s="2">
        <v>44013</v>
      </c>
      <c r="C1859" s="2">
        <v>44104</v>
      </c>
      <c r="D1859" t="str">
        <f t="shared" si="56"/>
        <v>1000</v>
      </c>
      <c r="E1859" t="str">
        <f t="shared" si="57"/>
        <v>1500</v>
      </c>
      <c r="F1859">
        <v>1544</v>
      </c>
      <c r="G1859" t="s">
        <v>66</v>
      </c>
      <c r="H1859" s="6">
        <v>79561.440000000002</v>
      </c>
      <c r="I1859">
        <v>0</v>
      </c>
      <c r="J1859" s="6">
        <v>44750.8</v>
      </c>
      <c r="K1859" s="6">
        <v>26185.32</v>
      </c>
      <c r="L1859" s="6">
        <v>26185.32</v>
      </c>
      <c r="M1859" s="6">
        <v>26185.32</v>
      </c>
      <c r="N1859" t="s">
        <v>53</v>
      </c>
      <c r="O1859" s="3" t="s">
        <v>54</v>
      </c>
      <c r="P1859" t="s">
        <v>55</v>
      </c>
      <c r="Q1859" s="2">
        <v>44105</v>
      </c>
      <c r="R1859" s="2">
        <v>44105</v>
      </c>
      <c r="S1859" t="s">
        <v>56</v>
      </c>
    </row>
    <row r="1860" spans="1:19" x14ac:dyDescent="0.25">
      <c r="A1860">
        <v>3872</v>
      </c>
      <c r="B1860" s="2">
        <v>44013</v>
      </c>
      <c r="C1860" s="2">
        <v>44104</v>
      </c>
      <c r="D1860" t="str">
        <f t="shared" si="56"/>
        <v>1000</v>
      </c>
      <c r="E1860" t="str">
        <f t="shared" si="57"/>
        <v>1500</v>
      </c>
      <c r="F1860">
        <v>1545</v>
      </c>
      <c r="G1860" t="s">
        <v>67</v>
      </c>
      <c r="H1860" s="6">
        <v>63361.440000000002</v>
      </c>
      <c r="I1860">
        <v>0</v>
      </c>
      <c r="J1860" s="6">
        <v>35600.800000000003</v>
      </c>
      <c r="K1860" s="6">
        <v>20872.73</v>
      </c>
      <c r="L1860" s="6">
        <v>20872.73</v>
      </c>
      <c r="M1860" s="6">
        <v>20872.73</v>
      </c>
      <c r="N1860" t="s">
        <v>53</v>
      </c>
      <c r="O1860" s="3" t="s">
        <v>54</v>
      </c>
      <c r="P1860" t="s">
        <v>55</v>
      </c>
      <c r="Q1860" s="2">
        <v>44105</v>
      </c>
      <c r="R1860" s="2">
        <v>44105</v>
      </c>
      <c r="S1860" t="s">
        <v>56</v>
      </c>
    </row>
    <row r="1861" spans="1:19" x14ac:dyDescent="0.25">
      <c r="A1861">
        <v>3873</v>
      </c>
      <c r="B1861" s="2">
        <v>44013</v>
      </c>
      <c r="C1861" s="2">
        <v>44104</v>
      </c>
      <c r="D1861" t="str">
        <f t="shared" si="56"/>
        <v>1000</v>
      </c>
      <c r="E1861" t="str">
        <f t="shared" si="57"/>
        <v>1500</v>
      </c>
      <c r="F1861">
        <v>1546</v>
      </c>
      <c r="G1861" t="s">
        <v>68</v>
      </c>
      <c r="H1861" s="6">
        <v>79561.440000000002</v>
      </c>
      <c r="I1861">
        <v>0</v>
      </c>
      <c r="J1861" s="6">
        <v>44750.8</v>
      </c>
      <c r="K1861" s="6">
        <v>26185.32</v>
      </c>
      <c r="L1861" s="6">
        <v>26185.32</v>
      </c>
      <c r="M1861" s="6">
        <v>26185.32</v>
      </c>
      <c r="N1861" t="s">
        <v>53</v>
      </c>
      <c r="O1861" s="3" t="s">
        <v>54</v>
      </c>
      <c r="P1861" t="s">
        <v>55</v>
      </c>
      <c r="Q1861" s="2">
        <v>44105</v>
      </c>
      <c r="R1861" s="2">
        <v>44105</v>
      </c>
      <c r="S1861" t="s">
        <v>56</v>
      </c>
    </row>
    <row r="1862" spans="1:19" x14ac:dyDescent="0.25">
      <c r="A1862">
        <v>3874</v>
      </c>
      <c r="B1862" s="2">
        <v>44013</v>
      </c>
      <c r="C1862" s="2">
        <v>44104</v>
      </c>
      <c r="D1862" t="str">
        <f t="shared" si="56"/>
        <v>1000</v>
      </c>
      <c r="E1862" t="str">
        <f t="shared" si="57"/>
        <v>1100</v>
      </c>
      <c r="F1862">
        <v>1131</v>
      </c>
      <c r="G1862" t="s">
        <v>57</v>
      </c>
      <c r="H1862" s="6">
        <v>162239.4</v>
      </c>
      <c r="I1862">
        <v>0</v>
      </c>
      <c r="J1862" s="6">
        <v>162622.81</v>
      </c>
      <c r="K1862" s="6">
        <v>162018.85999999999</v>
      </c>
      <c r="L1862" s="6">
        <v>162018.85999999999</v>
      </c>
      <c r="M1862" s="6">
        <v>162018.85999999999</v>
      </c>
      <c r="N1862" t="s">
        <v>53</v>
      </c>
      <c r="O1862" s="3" t="s">
        <v>54</v>
      </c>
      <c r="P1862" t="s">
        <v>55</v>
      </c>
      <c r="Q1862" s="2">
        <v>44105</v>
      </c>
      <c r="R1862" s="2">
        <v>44105</v>
      </c>
      <c r="S1862" t="s">
        <v>56</v>
      </c>
    </row>
    <row r="1863" spans="1:19" x14ac:dyDescent="0.25">
      <c r="A1863">
        <v>3875</v>
      </c>
      <c r="B1863" s="2">
        <v>44013</v>
      </c>
      <c r="C1863" s="2">
        <v>44104</v>
      </c>
      <c r="D1863" t="str">
        <f t="shared" si="56"/>
        <v>1000</v>
      </c>
      <c r="E1863" t="str">
        <f t="shared" si="57"/>
        <v>1300</v>
      </c>
      <c r="F1863">
        <v>1311</v>
      </c>
      <c r="G1863" t="s">
        <v>59</v>
      </c>
      <c r="H1863" s="6">
        <v>61836.36</v>
      </c>
      <c r="I1863">
        <v>0</v>
      </c>
      <c r="J1863" s="6">
        <v>62449.82</v>
      </c>
      <c r="K1863" s="6">
        <v>62283.1</v>
      </c>
      <c r="L1863" s="6">
        <v>62283.1</v>
      </c>
      <c r="M1863" s="6">
        <v>62283.1</v>
      </c>
      <c r="N1863" t="s">
        <v>53</v>
      </c>
      <c r="O1863" s="3" t="s">
        <v>54</v>
      </c>
      <c r="P1863" t="s">
        <v>55</v>
      </c>
      <c r="Q1863" s="2">
        <v>44105</v>
      </c>
      <c r="R1863" s="2">
        <v>44105</v>
      </c>
      <c r="S1863" t="s">
        <v>56</v>
      </c>
    </row>
    <row r="1864" spans="1:19" x14ac:dyDescent="0.25">
      <c r="A1864">
        <v>3876</v>
      </c>
      <c r="B1864" s="2">
        <v>44013</v>
      </c>
      <c r="C1864" s="2">
        <v>44104</v>
      </c>
      <c r="D1864" t="str">
        <f t="shared" si="56"/>
        <v>1000</v>
      </c>
      <c r="E1864" t="str">
        <f t="shared" si="57"/>
        <v>1300</v>
      </c>
      <c r="F1864">
        <v>1321</v>
      </c>
      <c r="G1864" t="s">
        <v>60</v>
      </c>
      <c r="H1864" s="6">
        <v>21675.45</v>
      </c>
      <c r="I1864">
        <v>0</v>
      </c>
      <c r="J1864" s="6">
        <v>0</v>
      </c>
      <c r="K1864" s="6">
        <v>0</v>
      </c>
      <c r="L1864" s="6">
        <v>0</v>
      </c>
      <c r="M1864" s="6">
        <v>0</v>
      </c>
      <c r="N1864" t="s">
        <v>53</v>
      </c>
      <c r="O1864" s="3" t="s">
        <v>54</v>
      </c>
      <c r="P1864" t="s">
        <v>55</v>
      </c>
      <c r="Q1864" s="2">
        <v>44105</v>
      </c>
      <c r="R1864" s="2">
        <v>44105</v>
      </c>
      <c r="S1864" t="s">
        <v>56</v>
      </c>
    </row>
    <row r="1865" spans="1:19" x14ac:dyDescent="0.25">
      <c r="A1865">
        <v>3877</v>
      </c>
      <c r="B1865" s="2">
        <v>44013</v>
      </c>
      <c r="C1865" s="2">
        <v>44104</v>
      </c>
      <c r="D1865" t="str">
        <f t="shared" ref="D1865:D1928" si="58">CONCATENATE(MID(F1865,1,1),"000")</f>
        <v>1000</v>
      </c>
      <c r="E1865" t="str">
        <f t="shared" ref="E1865:E1928" si="59">CONCATENATE(MID(F1865,1,2),"00")</f>
        <v>1300</v>
      </c>
      <c r="F1865">
        <v>1322</v>
      </c>
      <c r="G1865" t="s">
        <v>61</v>
      </c>
      <c r="H1865" s="6">
        <v>19715.189999999999</v>
      </c>
      <c r="I1865">
        <v>0</v>
      </c>
      <c r="J1865" s="6">
        <v>0</v>
      </c>
      <c r="K1865" s="6">
        <v>0</v>
      </c>
      <c r="L1865" s="6">
        <v>0</v>
      </c>
      <c r="M1865" s="6">
        <v>0</v>
      </c>
      <c r="N1865" t="s">
        <v>53</v>
      </c>
      <c r="O1865" s="3" t="s">
        <v>54</v>
      </c>
      <c r="P1865" t="s">
        <v>55</v>
      </c>
      <c r="Q1865" s="2">
        <v>44105</v>
      </c>
      <c r="R1865" s="2">
        <v>44105</v>
      </c>
      <c r="S1865" t="s">
        <v>56</v>
      </c>
    </row>
    <row r="1866" spans="1:19" x14ac:dyDescent="0.25">
      <c r="A1866">
        <v>3878</v>
      </c>
      <c r="B1866" s="2">
        <v>44013</v>
      </c>
      <c r="C1866" s="2">
        <v>44104</v>
      </c>
      <c r="D1866" t="str">
        <f t="shared" si="58"/>
        <v>1000</v>
      </c>
      <c r="E1866" t="str">
        <f t="shared" si="59"/>
        <v>1500</v>
      </c>
      <c r="F1866">
        <v>1542</v>
      </c>
      <c r="G1866" t="s">
        <v>64</v>
      </c>
      <c r="H1866" s="6">
        <v>121924.38</v>
      </c>
      <c r="I1866">
        <v>0</v>
      </c>
      <c r="J1866" s="6">
        <v>122307.79</v>
      </c>
      <c r="K1866" s="6">
        <v>121881.98</v>
      </c>
      <c r="L1866" s="6">
        <v>121881.98</v>
      </c>
      <c r="M1866" s="6">
        <v>121881.98</v>
      </c>
      <c r="N1866" t="s">
        <v>53</v>
      </c>
      <c r="O1866" s="3" t="s">
        <v>54</v>
      </c>
      <c r="P1866" t="s">
        <v>55</v>
      </c>
      <c r="Q1866" s="2">
        <v>44105</v>
      </c>
      <c r="R1866" s="2">
        <v>44105</v>
      </c>
      <c r="S1866" t="s">
        <v>56</v>
      </c>
    </row>
    <row r="1867" spans="1:19" x14ac:dyDescent="0.25">
      <c r="A1867">
        <v>3879</v>
      </c>
      <c r="B1867" s="2">
        <v>44013</v>
      </c>
      <c r="C1867" s="2">
        <v>44104</v>
      </c>
      <c r="D1867" t="str">
        <f t="shared" si="58"/>
        <v>1000</v>
      </c>
      <c r="E1867" t="str">
        <f t="shared" si="59"/>
        <v>1500</v>
      </c>
      <c r="F1867">
        <v>1543</v>
      </c>
      <c r="G1867" t="s">
        <v>65</v>
      </c>
      <c r="H1867" s="6">
        <v>18565.740000000002</v>
      </c>
      <c r="I1867">
        <v>0</v>
      </c>
      <c r="J1867" s="6">
        <v>18565.740000000002</v>
      </c>
      <c r="K1867" s="6">
        <v>18489.189999999999</v>
      </c>
      <c r="L1867" s="6">
        <v>18489.189999999999</v>
      </c>
      <c r="M1867" s="6">
        <v>18489.189999999999</v>
      </c>
      <c r="N1867" t="s">
        <v>53</v>
      </c>
      <c r="O1867" s="3" t="s">
        <v>54</v>
      </c>
      <c r="P1867" t="s">
        <v>55</v>
      </c>
      <c r="Q1867" s="2">
        <v>44105</v>
      </c>
      <c r="R1867" s="2">
        <v>44105</v>
      </c>
      <c r="S1867" t="s">
        <v>56</v>
      </c>
    </row>
    <row r="1868" spans="1:19" x14ac:dyDescent="0.25">
      <c r="A1868">
        <v>3880</v>
      </c>
      <c r="B1868" s="2">
        <v>44013</v>
      </c>
      <c r="C1868" s="2">
        <v>44104</v>
      </c>
      <c r="D1868" t="str">
        <f t="shared" si="58"/>
        <v>1000</v>
      </c>
      <c r="E1868" t="str">
        <f t="shared" si="59"/>
        <v>1500</v>
      </c>
      <c r="F1868">
        <v>1544</v>
      </c>
      <c r="G1868" t="s">
        <v>66</v>
      </c>
      <c r="H1868" s="6">
        <v>26520.48</v>
      </c>
      <c r="I1868">
        <v>0</v>
      </c>
      <c r="J1868" s="6">
        <v>26520.48</v>
      </c>
      <c r="K1868" s="6">
        <v>26405.83</v>
      </c>
      <c r="L1868" s="6">
        <v>26405.83</v>
      </c>
      <c r="M1868" s="6">
        <v>26405.83</v>
      </c>
      <c r="N1868" t="s">
        <v>53</v>
      </c>
      <c r="O1868" s="3" t="s">
        <v>54</v>
      </c>
      <c r="P1868" t="s">
        <v>55</v>
      </c>
      <c r="Q1868" s="2">
        <v>44105</v>
      </c>
      <c r="R1868" s="2">
        <v>44105</v>
      </c>
      <c r="S1868" t="s">
        <v>56</v>
      </c>
    </row>
    <row r="1869" spans="1:19" x14ac:dyDescent="0.25">
      <c r="A1869">
        <v>3881</v>
      </c>
      <c r="B1869" s="2">
        <v>44013</v>
      </c>
      <c r="C1869" s="2">
        <v>44104</v>
      </c>
      <c r="D1869" t="str">
        <f t="shared" si="58"/>
        <v>1000</v>
      </c>
      <c r="E1869" t="str">
        <f t="shared" si="59"/>
        <v>1500</v>
      </c>
      <c r="F1869">
        <v>1545</v>
      </c>
      <c r="G1869" t="s">
        <v>67</v>
      </c>
      <c r="H1869" s="6">
        <v>21120.48</v>
      </c>
      <c r="I1869">
        <v>0</v>
      </c>
      <c r="J1869" s="6">
        <v>21120.48</v>
      </c>
      <c r="K1869" s="6">
        <v>21028.94</v>
      </c>
      <c r="L1869" s="6">
        <v>21028.94</v>
      </c>
      <c r="M1869" s="6">
        <v>21028.94</v>
      </c>
      <c r="N1869" t="s">
        <v>53</v>
      </c>
      <c r="O1869" s="3" t="s">
        <v>54</v>
      </c>
      <c r="P1869" t="s">
        <v>55</v>
      </c>
      <c r="Q1869" s="2">
        <v>44105</v>
      </c>
      <c r="R1869" s="2">
        <v>44105</v>
      </c>
      <c r="S1869" t="s">
        <v>56</v>
      </c>
    </row>
    <row r="1870" spans="1:19" x14ac:dyDescent="0.25">
      <c r="A1870">
        <v>3882</v>
      </c>
      <c r="B1870" s="2">
        <v>44013</v>
      </c>
      <c r="C1870" s="2">
        <v>44104</v>
      </c>
      <c r="D1870" t="str">
        <f t="shared" si="58"/>
        <v>1000</v>
      </c>
      <c r="E1870" t="str">
        <f t="shared" si="59"/>
        <v>1500</v>
      </c>
      <c r="F1870">
        <v>1546</v>
      </c>
      <c r="G1870" t="s">
        <v>68</v>
      </c>
      <c r="H1870" s="6">
        <v>26520.48</v>
      </c>
      <c r="I1870">
        <v>0</v>
      </c>
      <c r="J1870" s="6">
        <v>26520.48</v>
      </c>
      <c r="K1870" s="6">
        <v>26405.83</v>
      </c>
      <c r="L1870" s="6">
        <v>26405.83</v>
      </c>
      <c r="M1870" s="6">
        <v>26405.83</v>
      </c>
      <c r="N1870" t="s">
        <v>53</v>
      </c>
      <c r="O1870" s="3" t="s">
        <v>54</v>
      </c>
      <c r="P1870" t="s">
        <v>55</v>
      </c>
      <c r="Q1870" s="2">
        <v>44105</v>
      </c>
      <c r="R1870" s="2">
        <v>44105</v>
      </c>
      <c r="S1870" t="s">
        <v>56</v>
      </c>
    </row>
    <row r="1871" spans="1:19" x14ac:dyDescent="0.25">
      <c r="A1871">
        <v>3883</v>
      </c>
      <c r="B1871" s="2">
        <v>44013</v>
      </c>
      <c r="C1871" s="2">
        <v>44104</v>
      </c>
      <c r="D1871" t="str">
        <f t="shared" si="58"/>
        <v>1000</v>
      </c>
      <c r="E1871" t="str">
        <f t="shared" si="59"/>
        <v>1100</v>
      </c>
      <c r="F1871">
        <v>1131</v>
      </c>
      <c r="G1871" t="s">
        <v>57</v>
      </c>
      <c r="H1871" s="6">
        <v>447083.1</v>
      </c>
      <c r="I1871">
        <v>0</v>
      </c>
      <c r="J1871" s="6">
        <v>264003.15000000002</v>
      </c>
      <c r="K1871" s="6">
        <v>148693.34</v>
      </c>
      <c r="L1871" s="6">
        <v>148693.34</v>
      </c>
      <c r="M1871" s="6">
        <v>148693.34</v>
      </c>
      <c r="N1871" t="s">
        <v>53</v>
      </c>
      <c r="O1871" s="3" t="s">
        <v>54</v>
      </c>
      <c r="P1871" t="s">
        <v>55</v>
      </c>
      <c r="Q1871" s="2">
        <v>44105</v>
      </c>
      <c r="R1871" s="2">
        <v>44105</v>
      </c>
      <c r="S1871" t="s">
        <v>56</v>
      </c>
    </row>
    <row r="1872" spans="1:19" x14ac:dyDescent="0.25">
      <c r="A1872">
        <v>3884</v>
      </c>
      <c r="B1872" s="2">
        <v>44013</v>
      </c>
      <c r="C1872" s="2">
        <v>44104</v>
      </c>
      <c r="D1872" t="str">
        <f t="shared" si="58"/>
        <v>1000</v>
      </c>
      <c r="E1872" t="str">
        <f t="shared" si="59"/>
        <v>1300</v>
      </c>
      <c r="F1872">
        <v>1311</v>
      </c>
      <c r="G1872" t="s">
        <v>59</v>
      </c>
      <c r="H1872" s="6">
        <v>59628.06</v>
      </c>
      <c r="I1872">
        <v>0</v>
      </c>
      <c r="J1872" s="6">
        <v>39261.199999999997</v>
      </c>
      <c r="K1872" s="6">
        <v>23507.279999999999</v>
      </c>
      <c r="L1872" s="6">
        <v>23507.279999999999</v>
      </c>
      <c r="M1872" s="6">
        <v>23507.279999999999</v>
      </c>
      <c r="N1872" t="s">
        <v>53</v>
      </c>
      <c r="O1872" s="3" t="s">
        <v>54</v>
      </c>
      <c r="P1872" t="s">
        <v>55</v>
      </c>
      <c r="Q1872" s="2">
        <v>44105</v>
      </c>
      <c r="R1872" s="2">
        <v>44105</v>
      </c>
      <c r="S1872" t="s">
        <v>56</v>
      </c>
    </row>
    <row r="1873" spans="1:19" x14ac:dyDescent="0.25">
      <c r="A1873">
        <v>3885</v>
      </c>
      <c r="B1873" s="2">
        <v>44013</v>
      </c>
      <c r="C1873" s="2">
        <v>44104</v>
      </c>
      <c r="D1873" t="str">
        <f t="shared" si="58"/>
        <v>1000</v>
      </c>
      <c r="E1873" t="str">
        <f t="shared" si="59"/>
        <v>1300</v>
      </c>
      <c r="F1873">
        <v>1321</v>
      </c>
      <c r="G1873" t="s">
        <v>60</v>
      </c>
      <c r="H1873" s="6">
        <v>35580.42</v>
      </c>
      <c r="I1873">
        <v>0</v>
      </c>
      <c r="J1873" s="6">
        <v>0</v>
      </c>
      <c r="K1873" s="6">
        <v>0</v>
      </c>
      <c r="L1873" s="6">
        <v>0</v>
      </c>
      <c r="M1873" s="6">
        <v>0</v>
      </c>
      <c r="N1873" t="s">
        <v>53</v>
      </c>
      <c r="O1873" s="3" t="s">
        <v>54</v>
      </c>
      <c r="P1873" t="s">
        <v>55</v>
      </c>
      <c r="Q1873" s="2">
        <v>44105</v>
      </c>
      <c r="R1873" s="2">
        <v>44105</v>
      </c>
      <c r="S1873" t="s">
        <v>56</v>
      </c>
    </row>
    <row r="1874" spans="1:19" x14ac:dyDescent="0.25">
      <c r="A1874">
        <v>3886</v>
      </c>
      <c r="B1874" s="2">
        <v>44013</v>
      </c>
      <c r="C1874" s="2">
        <v>44104</v>
      </c>
      <c r="D1874" t="str">
        <f t="shared" si="58"/>
        <v>1000</v>
      </c>
      <c r="E1874" t="str">
        <f t="shared" si="59"/>
        <v>1300</v>
      </c>
      <c r="F1874">
        <v>1322</v>
      </c>
      <c r="G1874" t="s">
        <v>61</v>
      </c>
      <c r="H1874" s="6">
        <v>43725.33</v>
      </c>
      <c r="I1874">
        <v>0</v>
      </c>
      <c r="J1874" s="6">
        <v>0</v>
      </c>
      <c r="K1874" s="6">
        <v>0</v>
      </c>
      <c r="L1874" s="6">
        <v>0</v>
      </c>
      <c r="M1874" s="6">
        <v>0</v>
      </c>
      <c r="N1874" t="s">
        <v>53</v>
      </c>
      <c r="O1874" s="3" t="s">
        <v>54</v>
      </c>
      <c r="P1874" t="s">
        <v>55</v>
      </c>
      <c r="Q1874" s="2">
        <v>44105</v>
      </c>
      <c r="R1874" s="2">
        <v>44105</v>
      </c>
      <c r="S1874" t="s">
        <v>56</v>
      </c>
    </row>
    <row r="1875" spans="1:19" x14ac:dyDescent="0.25">
      <c r="A1875">
        <v>3887</v>
      </c>
      <c r="B1875" s="2">
        <v>44013</v>
      </c>
      <c r="C1875" s="2">
        <v>44104</v>
      </c>
      <c r="D1875" t="str">
        <f t="shared" si="58"/>
        <v>1000</v>
      </c>
      <c r="E1875" t="str">
        <f t="shared" si="59"/>
        <v>1500</v>
      </c>
      <c r="F1875">
        <v>1541</v>
      </c>
      <c r="G1875" t="s">
        <v>63</v>
      </c>
      <c r="H1875" s="6">
        <v>0</v>
      </c>
      <c r="I1875">
        <v>0</v>
      </c>
      <c r="J1875" s="6">
        <v>4400</v>
      </c>
      <c r="K1875" s="6">
        <v>4400.01</v>
      </c>
      <c r="L1875" s="6">
        <v>4400.01</v>
      </c>
      <c r="M1875" s="6">
        <v>4400.01</v>
      </c>
      <c r="N1875" t="s">
        <v>53</v>
      </c>
      <c r="O1875" s="3" t="s">
        <v>54</v>
      </c>
      <c r="P1875" t="s">
        <v>55</v>
      </c>
      <c r="Q1875" s="2">
        <v>44105</v>
      </c>
      <c r="R1875" s="2">
        <v>44105</v>
      </c>
      <c r="S1875" t="s">
        <v>56</v>
      </c>
    </row>
    <row r="1876" spans="1:19" x14ac:dyDescent="0.25">
      <c r="A1876">
        <v>3888</v>
      </c>
      <c r="B1876" s="2">
        <v>44013</v>
      </c>
      <c r="C1876" s="2">
        <v>44104</v>
      </c>
      <c r="D1876" t="str">
        <f t="shared" si="58"/>
        <v>1000</v>
      </c>
      <c r="E1876" t="str">
        <f t="shared" si="59"/>
        <v>1500</v>
      </c>
      <c r="F1876">
        <v>1542</v>
      </c>
      <c r="G1876" t="s">
        <v>64</v>
      </c>
      <c r="H1876" s="6">
        <v>200140.02</v>
      </c>
      <c r="I1876">
        <v>0</v>
      </c>
      <c r="J1876" s="6">
        <v>112722.54</v>
      </c>
      <c r="K1876" s="6">
        <v>66573.41</v>
      </c>
      <c r="L1876" s="6">
        <v>66573.41</v>
      </c>
      <c r="M1876" s="6">
        <v>66573.41</v>
      </c>
      <c r="N1876" t="s">
        <v>53</v>
      </c>
      <c r="O1876" s="3" t="s">
        <v>54</v>
      </c>
      <c r="P1876" t="s">
        <v>55</v>
      </c>
      <c r="Q1876" s="2">
        <v>44105</v>
      </c>
      <c r="R1876" s="2">
        <v>44105</v>
      </c>
      <c r="S1876" t="s">
        <v>56</v>
      </c>
    </row>
    <row r="1877" spans="1:19" x14ac:dyDescent="0.25">
      <c r="A1877">
        <v>3889</v>
      </c>
      <c r="B1877" s="2">
        <v>44013</v>
      </c>
      <c r="C1877" s="2">
        <v>44104</v>
      </c>
      <c r="D1877" t="str">
        <f t="shared" si="58"/>
        <v>1000</v>
      </c>
      <c r="E1877" t="str">
        <f t="shared" si="59"/>
        <v>1500</v>
      </c>
      <c r="F1877">
        <v>1543</v>
      </c>
      <c r="G1877" t="s">
        <v>65</v>
      </c>
      <c r="H1877" s="6">
        <v>61865.46</v>
      </c>
      <c r="I1877">
        <v>0</v>
      </c>
      <c r="J1877" s="6">
        <v>34369.699999999997</v>
      </c>
      <c r="K1877" s="6">
        <v>18810.13</v>
      </c>
      <c r="L1877" s="6">
        <v>18810.13</v>
      </c>
      <c r="M1877" s="6">
        <v>18810.13</v>
      </c>
      <c r="N1877" t="s">
        <v>53</v>
      </c>
      <c r="O1877" s="3" t="s">
        <v>54</v>
      </c>
      <c r="P1877" t="s">
        <v>55</v>
      </c>
      <c r="Q1877" s="2">
        <v>44105</v>
      </c>
      <c r="R1877" s="2">
        <v>44105</v>
      </c>
      <c r="S1877" t="s">
        <v>56</v>
      </c>
    </row>
    <row r="1878" spans="1:19" x14ac:dyDescent="0.25">
      <c r="A1878">
        <v>3890</v>
      </c>
      <c r="B1878" s="2">
        <v>44013</v>
      </c>
      <c r="C1878" s="2">
        <v>44104</v>
      </c>
      <c r="D1878" t="str">
        <f t="shared" si="58"/>
        <v>1000</v>
      </c>
      <c r="E1878" t="str">
        <f t="shared" si="59"/>
        <v>1500</v>
      </c>
      <c r="F1878">
        <v>1544</v>
      </c>
      <c r="G1878" t="s">
        <v>66</v>
      </c>
      <c r="H1878" s="6">
        <v>80765.460000000006</v>
      </c>
      <c r="I1878">
        <v>0</v>
      </c>
      <c r="J1878" s="6">
        <v>44869.7</v>
      </c>
      <c r="K1878" s="6">
        <v>25096.959999999999</v>
      </c>
      <c r="L1878" s="6">
        <v>25096.959999999999</v>
      </c>
      <c r="M1878" s="6">
        <v>25096.959999999999</v>
      </c>
      <c r="N1878" t="s">
        <v>53</v>
      </c>
      <c r="O1878" s="3" t="s">
        <v>54</v>
      </c>
      <c r="P1878" t="s">
        <v>55</v>
      </c>
      <c r="Q1878" s="2">
        <v>44105</v>
      </c>
      <c r="R1878" s="2">
        <v>44105</v>
      </c>
      <c r="S1878" t="s">
        <v>56</v>
      </c>
    </row>
    <row r="1879" spans="1:19" x14ac:dyDescent="0.25">
      <c r="A1879">
        <v>3891</v>
      </c>
      <c r="B1879" s="2">
        <v>44013</v>
      </c>
      <c r="C1879" s="2">
        <v>44104</v>
      </c>
      <c r="D1879" t="str">
        <f t="shared" si="58"/>
        <v>1000</v>
      </c>
      <c r="E1879" t="str">
        <f t="shared" si="59"/>
        <v>1500</v>
      </c>
      <c r="F1879">
        <v>1545</v>
      </c>
      <c r="G1879" t="s">
        <v>67</v>
      </c>
      <c r="H1879" s="6">
        <v>69965.460000000006</v>
      </c>
      <c r="I1879">
        <v>0</v>
      </c>
      <c r="J1879" s="6">
        <v>38869.699999999997</v>
      </c>
      <c r="K1879" s="6">
        <v>21504.47</v>
      </c>
      <c r="L1879" s="6">
        <v>21504.47</v>
      </c>
      <c r="M1879" s="6">
        <v>21504.47</v>
      </c>
      <c r="N1879" t="s">
        <v>53</v>
      </c>
      <c r="O1879" s="3" t="s">
        <v>54</v>
      </c>
      <c r="P1879" t="s">
        <v>55</v>
      </c>
      <c r="Q1879" s="2">
        <v>44105</v>
      </c>
      <c r="R1879" s="2">
        <v>44105</v>
      </c>
      <c r="S1879" t="s">
        <v>56</v>
      </c>
    </row>
    <row r="1880" spans="1:19" x14ac:dyDescent="0.25">
      <c r="A1880">
        <v>3892</v>
      </c>
      <c r="B1880" s="2">
        <v>44013</v>
      </c>
      <c r="C1880" s="2">
        <v>44104</v>
      </c>
      <c r="D1880" t="str">
        <f t="shared" si="58"/>
        <v>1000</v>
      </c>
      <c r="E1880" t="str">
        <f t="shared" si="59"/>
        <v>1500</v>
      </c>
      <c r="F1880">
        <v>1546</v>
      </c>
      <c r="G1880" t="s">
        <v>68</v>
      </c>
      <c r="H1880" s="6">
        <v>80765.460000000006</v>
      </c>
      <c r="I1880">
        <v>0</v>
      </c>
      <c r="J1880" s="6">
        <v>44869.7</v>
      </c>
      <c r="K1880" s="6">
        <v>25096.959999999999</v>
      </c>
      <c r="L1880" s="6">
        <v>25096.959999999999</v>
      </c>
      <c r="M1880" s="6">
        <v>25096.959999999999</v>
      </c>
      <c r="N1880" t="s">
        <v>53</v>
      </c>
      <c r="O1880" s="3" t="s">
        <v>54</v>
      </c>
      <c r="P1880" t="s">
        <v>55</v>
      </c>
      <c r="Q1880" s="2">
        <v>44105</v>
      </c>
      <c r="R1880" s="2">
        <v>44105</v>
      </c>
      <c r="S1880" t="s">
        <v>56</v>
      </c>
    </row>
    <row r="1881" spans="1:19" x14ac:dyDescent="0.25">
      <c r="A1881">
        <v>3893</v>
      </c>
      <c r="B1881" s="2">
        <v>44013</v>
      </c>
      <c r="C1881" s="2">
        <v>44104</v>
      </c>
      <c r="D1881" t="str">
        <f t="shared" si="58"/>
        <v>3000</v>
      </c>
      <c r="E1881" t="str">
        <f t="shared" si="59"/>
        <v>3800</v>
      </c>
      <c r="F1881">
        <v>3821</v>
      </c>
      <c r="G1881" t="s">
        <v>119</v>
      </c>
      <c r="H1881" s="6">
        <v>10299.959999999999</v>
      </c>
      <c r="I1881">
        <v>0</v>
      </c>
      <c r="J1881" s="6">
        <v>5149</v>
      </c>
      <c r="K1881" s="6">
        <v>0</v>
      </c>
      <c r="L1881" s="6">
        <v>0</v>
      </c>
      <c r="M1881" s="6">
        <v>0</v>
      </c>
      <c r="N1881" t="s">
        <v>53</v>
      </c>
      <c r="O1881" s="3" t="s">
        <v>54</v>
      </c>
      <c r="P1881" t="s">
        <v>55</v>
      </c>
      <c r="Q1881" s="2">
        <v>44105</v>
      </c>
      <c r="R1881" s="2">
        <v>44105</v>
      </c>
      <c r="S1881" t="s">
        <v>56</v>
      </c>
    </row>
    <row r="1882" spans="1:19" x14ac:dyDescent="0.25">
      <c r="A1882">
        <v>3894</v>
      </c>
      <c r="B1882" s="2">
        <v>44013</v>
      </c>
      <c r="C1882" s="2">
        <v>44104</v>
      </c>
      <c r="D1882" t="str">
        <f t="shared" si="58"/>
        <v>3000</v>
      </c>
      <c r="E1882" t="str">
        <f t="shared" si="59"/>
        <v>3800</v>
      </c>
      <c r="F1882">
        <v>3821</v>
      </c>
      <c r="G1882" t="s">
        <v>119</v>
      </c>
      <c r="H1882" s="6">
        <v>10299.959999999999</v>
      </c>
      <c r="I1882">
        <v>0</v>
      </c>
      <c r="J1882" s="6">
        <v>5149</v>
      </c>
      <c r="K1882" s="6">
        <v>0</v>
      </c>
      <c r="L1882" s="6">
        <v>0</v>
      </c>
      <c r="M1882" s="6">
        <v>0</v>
      </c>
      <c r="N1882" t="s">
        <v>53</v>
      </c>
      <c r="O1882" s="3" t="s">
        <v>54</v>
      </c>
      <c r="P1882" t="s">
        <v>55</v>
      </c>
      <c r="Q1882" s="2">
        <v>44105</v>
      </c>
      <c r="R1882" s="2">
        <v>44105</v>
      </c>
      <c r="S1882" t="s">
        <v>56</v>
      </c>
    </row>
    <row r="1883" spans="1:19" x14ac:dyDescent="0.25">
      <c r="A1883">
        <v>3895</v>
      </c>
      <c r="B1883" s="2">
        <v>44013</v>
      </c>
      <c r="C1883" s="2">
        <v>44104</v>
      </c>
      <c r="D1883" t="str">
        <f t="shared" si="58"/>
        <v>3000</v>
      </c>
      <c r="E1883" t="str">
        <f t="shared" si="59"/>
        <v>3800</v>
      </c>
      <c r="F1883">
        <v>3821</v>
      </c>
      <c r="G1883" t="s">
        <v>119</v>
      </c>
      <c r="H1883" s="6">
        <v>8239.92</v>
      </c>
      <c r="I1883">
        <v>0</v>
      </c>
      <c r="J1883" s="6">
        <v>4102</v>
      </c>
      <c r="K1883" s="6">
        <v>0</v>
      </c>
      <c r="L1883" s="6">
        <v>0</v>
      </c>
      <c r="M1883" s="6">
        <v>0</v>
      </c>
      <c r="N1883" t="s">
        <v>53</v>
      </c>
      <c r="O1883" s="3" t="s">
        <v>54</v>
      </c>
      <c r="P1883" t="s">
        <v>55</v>
      </c>
      <c r="Q1883" s="2">
        <v>44105</v>
      </c>
      <c r="R1883" s="2">
        <v>44105</v>
      </c>
      <c r="S1883" t="s">
        <v>56</v>
      </c>
    </row>
    <row r="1884" spans="1:19" x14ac:dyDescent="0.25">
      <c r="A1884">
        <v>3896</v>
      </c>
      <c r="B1884" s="2">
        <v>44013</v>
      </c>
      <c r="C1884" s="2">
        <v>44104</v>
      </c>
      <c r="D1884" t="str">
        <f t="shared" si="58"/>
        <v>1000</v>
      </c>
      <c r="E1884" t="str">
        <f t="shared" si="59"/>
        <v>1100</v>
      </c>
      <c r="F1884">
        <v>1131</v>
      </c>
      <c r="G1884" t="s">
        <v>57</v>
      </c>
      <c r="H1884" s="6">
        <v>149027.70000000001</v>
      </c>
      <c r="I1884">
        <v>0</v>
      </c>
      <c r="J1884" s="6">
        <v>115214.38</v>
      </c>
      <c r="K1884" s="6">
        <v>115001.97</v>
      </c>
      <c r="L1884" s="6">
        <v>115001.97</v>
      </c>
      <c r="M1884" s="6">
        <v>115001.97</v>
      </c>
      <c r="N1884" t="s">
        <v>53</v>
      </c>
      <c r="O1884" s="3" t="s">
        <v>54</v>
      </c>
      <c r="P1884" t="s">
        <v>55</v>
      </c>
      <c r="Q1884" s="2">
        <v>44105</v>
      </c>
      <c r="R1884" s="2">
        <v>44105</v>
      </c>
      <c r="S1884" t="s">
        <v>56</v>
      </c>
    </row>
    <row r="1885" spans="1:19" x14ac:dyDescent="0.25">
      <c r="A1885">
        <v>3897</v>
      </c>
      <c r="B1885" s="2">
        <v>44013</v>
      </c>
      <c r="C1885" s="2">
        <v>44104</v>
      </c>
      <c r="D1885" t="str">
        <f t="shared" si="58"/>
        <v>1000</v>
      </c>
      <c r="E1885" t="str">
        <f t="shared" si="59"/>
        <v>1300</v>
      </c>
      <c r="F1885">
        <v>1311</v>
      </c>
      <c r="G1885" t="s">
        <v>59</v>
      </c>
      <c r="H1885" s="6">
        <v>19876.02</v>
      </c>
      <c r="I1885">
        <v>0</v>
      </c>
      <c r="J1885" s="6">
        <v>23556.720000000001</v>
      </c>
      <c r="K1885" s="6">
        <v>23531.03</v>
      </c>
      <c r="L1885" s="6">
        <v>23531.03</v>
      </c>
      <c r="M1885" s="6">
        <v>23531.03</v>
      </c>
      <c r="N1885" t="s">
        <v>53</v>
      </c>
      <c r="O1885" s="3" t="s">
        <v>54</v>
      </c>
      <c r="P1885" t="s">
        <v>55</v>
      </c>
      <c r="Q1885" s="2">
        <v>44105</v>
      </c>
      <c r="R1885" s="2">
        <v>44105</v>
      </c>
      <c r="S1885" t="s">
        <v>56</v>
      </c>
    </row>
    <row r="1886" spans="1:19" x14ac:dyDescent="0.25">
      <c r="A1886">
        <v>3898</v>
      </c>
      <c r="B1886" s="2">
        <v>44013</v>
      </c>
      <c r="C1886" s="2">
        <v>44104</v>
      </c>
      <c r="D1886" t="str">
        <f t="shared" si="58"/>
        <v>1000</v>
      </c>
      <c r="E1886" t="str">
        <f t="shared" si="59"/>
        <v>1300</v>
      </c>
      <c r="F1886">
        <v>1321</v>
      </c>
      <c r="G1886" t="s">
        <v>60</v>
      </c>
      <c r="H1886" s="6">
        <v>11860.14</v>
      </c>
      <c r="I1886">
        <v>0</v>
      </c>
      <c r="J1886" s="6">
        <v>0</v>
      </c>
      <c r="K1886" s="6">
        <v>0</v>
      </c>
      <c r="L1886" s="6">
        <v>0</v>
      </c>
      <c r="M1886" s="6">
        <v>0</v>
      </c>
      <c r="N1886" t="s">
        <v>53</v>
      </c>
      <c r="O1886" s="3" t="s">
        <v>54</v>
      </c>
      <c r="P1886" t="s">
        <v>55</v>
      </c>
      <c r="Q1886" s="2">
        <v>44105</v>
      </c>
      <c r="R1886" s="2">
        <v>44105</v>
      </c>
      <c r="S1886" t="s">
        <v>56</v>
      </c>
    </row>
    <row r="1887" spans="1:19" x14ac:dyDescent="0.25">
      <c r="A1887">
        <v>3899</v>
      </c>
      <c r="B1887" s="2">
        <v>44013</v>
      </c>
      <c r="C1887" s="2">
        <v>44104</v>
      </c>
      <c r="D1887" t="str">
        <f t="shared" si="58"/>
        <v>1000</v>
      </c>
      <c r="E1887" t="str">
        <f t="shared" si="59"/>
        <v>1300</v>
      </c>
      <c r="F1887">
        <v>1322</v>
      </c>
      <c r="G1887" t="s">
        <v>61</v>
      </c>
      <c r="H1887" s="6">
        <v>14575.11</v>
      </c>
      <c r="I1887">
        <v>0</v>
      </c>
      <c r="J1887" s="6">
        <v>0</v>
      </c>
      <c r="K1887" s="6">
        <v>0</v>
      </c>
      <c r="L1887" s="6">
        <v>0</v>
      </c>
      <c r="M1887" s="6">
        <v>0</v>
      </c>
      <c r="N1887" t="s">
        <v>53</v>
      </c>
      <c r="O1887" s="3" t="s">
        <v>54</v>
      </c>
      <c r="P1887" t="s">
        <v>55</v>
      </c>
      <c r="Q1887" s="2">
        <v>44105</v>
      </c>
      <c r="R1887" s="2">
        <v>44105</v>
      </c>
      <c r="S1887" t="s">
        <v>56</v>
      </c>
    </row>
    <row r="1888" spans="1:19" x14ac:dyDescent="0.25">
      <c r="A1888">
        <v>3900</v>
      </c>
      <c r="B1888" s="2">
        <v>44013</v>
      </c>
      <c r="C1888" s="2">
        <v>44104</v>
      </c>
      <c r="D1888" t="str">
        <f t="shared" si="58"/>
        <v>1000</v>
      </c>
      <c r="E1888" t="str">
        <f t="shared" si="59"/>
        <v>1500</v>
      </c>
      <c r="F1888">
        <v>1542</v>
      </c>
      <c r="G1888" t="s">
        <v>64</v>
      </c>
      <c r="H1888" s="6">
        <v>66713.34</v>
      </c>
      <c r="I1888">
        <v>0</v>
      </c>
      <c r="J1888" s="6">
        <v>66713.34</v>
      </c>
      <c r="K1888" s="6">
        <v>66640.56</v>
      </c>
      <c r="L1888" s="6">
        <v>66640.56</v>
      </c>
      <c r="M1888" s="6">
        <v>66640.56</v>
      </c>
      <c r="N1888" t="s">
        <v>53</v>
      </c>
      <c r="O1888" s="3" t="s">
        <v>54</v>
      </c>
      <c r="P1888" t="s">
        <v>55</v>
      </c>
      <c r="Q1888" s="2">
        <v>44105</v>
      </c>
      <c r="R1888" s="2">
        <v>44105</v>
      </c>
      <c r="S1888" t="s">
        <v>56</v>
      </c>
    </row>
    <row r="1889" spans="1:19" x14ac:dyDescent="0.25">
      <c r="A1889">
        <v>3901</v>
      </c>
      <c r="B1889" s="2">
        <v>44013</v>
      </c>
      <c r="C1889" s="2">
        <v>44104</v>
      </c>
      <c r="D1889" t="str">
        <f t="shared" si="58"/>
        <v>1000</v>
      </c>
      <c r="E1889" t="str">
        <f t="shared" si="59"/>
        <v>1500</v>
      </c>
      <c r="F1889">
        <v>1543</v>
      </c>
      <c r="G1889" t="s">
        <v>65</v>
      </c>
      <c r="H1889" s="6">
        <v>20621.82</v>
      </c>
      <c r="I1889">
        <v>0</v>
      </c>
      <c r="J1889" s="6">
        <v>14985.14</v>
      </c>
      <c r="K1889" s="6">
        <v>14954.33</v>
      </c>
      <c r="L1889" s="6">
        <v>14954.33</v>
      </c>
      <c r="M1889" s="6">
        <v>14954.33</v>
      </c>
      <c r="N1889" t="s">
        <v>53</v>
      </c>
      <c r="O1889" s="3" t="s">
        <v>54</v>
      </c>
      <c r="P1889" t="s">
        <v>55</v>
      </c>
      <c r="Q1889" s="2">
        <v>44105</v>
      </c>
      <c r="R1889" s="2">
        <v>44105</v>
      </c>
      <c r="S1889" t="s">
        <v>56</v>
      </c>
    </row>
    <row r="1890" spans="1:19" x14ac:dyDescent="0.25">
      <c r="A1890">
        <v>3902</v>
      </c>
      <c r="B1890" s="2">
        <v>44013</v>
      </c>
      <c r="C1890" s="2">
        <v>44104</v>
      </c>
      <c r="D1890" t="str">
        <f t="shared" si="58"/>
        <v>1000</v>
      </c>
      <c r="E1890" t="str">
        <f t="shared" si="59"/>
        <v>1500</v>
      </c>
      <c r="F1890">
        <v>1544</v>
      </c>
      <c r="G1890" t="s">
        <v>66</v>
      </c>
      <c r="H1890" s="6">
        <v>26921.82</v>
      </c>
      <c r="I1890">
        <v>0</v>
      </c>
      <c r="J1890" s="6">
        <v>21285.14</v>
      </c>
      <c r="K1890" s="6">
        <v>21247.46</v>
      </c>
      <c r="L1890" s="6">
        <v>21247.46</v>
      </c>
      <c r="M1890" s="6">
        <v>21247.46</v>
      </c>
      <c r="N1890" t="s">
        <v>53</v>
      </c>
      <c r="O1890" s="3" t="s">
        <v>54</v>
      </c>
      <c r="P1890" t="s">
        <v>55</v>
      </c>
      <c r="Q1890" s="2">
        <v>44105</v>
      </c>
      <c r="R1890" s="2">
        <v>44105</v>
      </c>
      <c r="S1890" t="s">
        <v>56</v>
      </c>
    </row>
    <row r="1891" spans="1:19" x14ac:dyDescent="0.25">
      <c r="A1891">
        <v>3903</v>
      </c>
      <c r="B1891" s="2">
        <v>44013</v>
      </c>
      <c r="C1891" s="2">
        <v>44104</v>
      </c>
      <c r="D1891" t="str">
        <f t="shared" si="58"/>
        <v>1000</v>
      </c>
      <c r="E1891" t="str">
        <f t="shared" si="59"/>
        <v>1500</v>
      </c>
      <c r="F1891">
        <v>1545</v>
      </c>
      <c r="G1891" t="s">
        <v>67</v>
      </c>
      <c r="H1891" s="6">
        <v>23321.82</v>
      </c>
      <c r="I1891">
        <v>0</v>
      </c>
      <c r="J1891" s="6">
        <v>17685.14</v>
      </c>
      <c r="K1891" s="6">
        <v>17651.419999999998</v>
      </c>
      <c r="L1891" s="6">
        <v>17651.419999999998</v>
      </c>
      <c r="M1891" s="6">
        <v>17651.419999999998</v>
      </c>
      <c r="N1891" t="s">
        <v>53</v>
      </c>
      <c r="O1891" s="3" t="s">
        <v>54</v>
      </c>
      <c r="P1891" t="s">
        <v>55</v>
      </c>
      <c r="Q1891" s="2">
        <v>44105</v>
      </c>
      <c r="R1891" s="2">
        <v>44105</v>
      </c>
      <c r="S1891" t="s">
        <v>56</v>
      </c>
    </row>
    <row r="1892" spans="1:19" x14ac:dyDescent="0.25">
      <c r="A1892">
        <v>3904</v>
      </c>
      <c r="B1892" s="2">
        <v>44013</v>
      </c>
      <c r="C1892" s="2">
        <v>44104</v>
      </c>
      <c r="D1892" t="str">
        <f t="shared" si="58"/>
        <v>1000</v>
      </c>
      <c r="E1892" t="str">
        <f t="shared" si="59"/>
        <v>1500</v>
      </c>
      <c r="F1892">
        <v>1546</v>
      </c>
      <c r="G1892" t="s">
        <v>68</v>
      </c>
      <c r="H1892" s="6">
        <v>26921.82</v>
      </c>
      <c r="I1892">
        <v>0</v>
      </c>
      <c r="J1892" s="6">
        <v>21285.14</v>
      </c>
      <c r="K1892" s="6">
        <v>21247.46</v>
      </c>
      <c r="L1892" s="6">
        <v>21247.46</v>
      </c>
      <c r="M1892" s="6">
        <v>21247.46</v>
      </c>
      <c r="N1892" t="s">
        <v>53</v>
      </c>
      <c r="O1892" s="3" t="s">
        <v>54</v>
      </c>
      <c r="P1892" t="s">
        <v>55</v>
      </c>
      <c r="Q1892" s="2">
        <v>44105</v>
      </c>
      <c r="R1892" s="2">
        <v>44105</v>
      </c>
      <c r="S1892" t="s">
        <v>56</v>
      </c>
    </row>
    <row r="1893" spans="1:19" x14ac:dyDescent="0.25">
      <c r="A1893">
        <v>3905</v>
      </c>
      <c r="B1893" s="2">
        <v>44013</v>
      </c>
      <c r="C1893" s="2">
        <v>44104</v>
      </c>
      <c r="D1893" t="str">
        <f t="shared" si="58"/>
        <v>1000</v>
      </c>
      <c r="E1893" t="str">
        <f t="shared" si="59"/>
        <v>1100</v>
      </c>
      <c r="F1893">
        <v>1131</v>
      </c>
      <c r="G1893" t="s">
        <v>57</v>
      </c>
      <c r="H1893" s="6">
        <v>181333.8</v>
      </c>
      <c r="I1893">
        <v>0</v>
      </c>
      <c r="J1893" s="6">
        <v>144938.59</v>
      </c>
      <c r="K1893" s="6">
        <v>79093.87</v>
      </c>
      <c r="L1893" s="6">
        <v>79093.87</v>
      </c>
      <c r="M1893" s="6">
        <v>79093.87</v>
      </c>
      <c r="N1893" t="s">
        <v>53</v>
      </c>
      <c r="O1893" s="3" t="s">
        <v>54</v>
      </c>
      <c r="P1893" t="s">
        <v>55</v>
      </c>
      <c r="Q1893" s="2">
        <v>44105</v>
      </c>
      <c r="R1893" s="2">
        <v>44105</v>
      </c>
      <c r="S1893" t="s">
        <v>56</v>
      </c>
    </row>
    <row r="1894" spans="1:19" x14ac:dyDescent="0.25">
      <c r="A1894">
        <v>3906</v>
      </c>
      <c r="B1894" s="2">
        <v>44013</v>
      </c>
      <c r="C1894" s="2">
        <v>44104</v>
      </c>
      <c r="D1894" t="str">
        <f t="shared" si="58"/>
        <v>1000</v>
      </c>
      <c r="E1894" t="str">
        <f t="shared" si="59"/>
        <v>1300</v>
      </c>
      <c r="F1894">
        <v>1311</v>
      </c>
      <c r="G1894" t="s">
        <v>59</v>
      </c>
      <c r="H1894" s="6">
        <v>8833.68</v>
      </c>
      <c r="I1894">
        <v>0</v>
      </c>
      <c r="J1894" s="6">
        <v>23127.23</v>
      </c>
      <c r="K1894" s="6">
        <v>12725.67</v>
      </c>
      <c r="L1894" s="6">
        <v>12725.67</v>
      </c>
      <c r="M1894" s="6">
        <v>12725.67</v>
      </c>
      <c r="N1894" t="s">
        <v>53</v>
      </c>
      <c r="O1894" s="3" t="s">
        <v>54</v>
      </c>
      <c r="P1894" t="s">
        <v>55</v>
      </c>
      <c r="Q1894" s="2">
        <v>44105</v>
      </c>
      <c r="R1894" s="2">
        <v>44105</v>
      </c>
      <c r="S1894" t="s">
        <v>56</v>
      </c>
    </row>
    <row r="1895" spans="1:19" x14ac:dyDescent="0.25">
      <c r="A1895">
        <v>3907</v>
      </c>
      <c r="B1895" s="2">
        <v>44013</v>
      </c>
      <c r="C1895" s="2">
        <v>44104</v>
      </c>
      <c r="D1895" t="str">
        <f t="shared" si="58"/>
        <v>1000</v>
      </c>
      <c r="E1895" t="str">
        <f t="shared" si="59"/>
        <v>1300</v>
      </c>
      <c r="F1895">
        <v>1321</v>
      </c>
      <c r="G1895" t="s">
        <v>60</v>
      </c>
      <c r="H1895" s="6">
        <v>12269.16</v>
      </c>
      <c r="I1895">
        <v>0</v>
      </c>
      <c r="J1895" s="6">
        <v>7361.48</v>
      </c>
      <c r="K1895" s="6">
        <v>0</v>
      </c>
      <c r="L1895" s="6">
        <v>0</v>
      </c>
      <c r="M1895" s="6">
        <v>0</v>
      </c>
      <c r="N1895" t="s">
        <v>53</v>
      </c>
      <c r="O1895" s="3" t="s">
        <v>54</v>
      </c>
      <c r="P1895" t="s">
        <v>55</v>
      </c>
      <c r="Q1895" s="2">
        <v>44105</v>
      </c>
      <c r="R1895" s="2">
        <v>44105</v>
      </c>
      <c r="S1895" t="s">
        <v>56</v>
      </c>
    </row>
    <row r="1896" spans="1:19" x14ac:dyDescent="0.25">
      <c r="A1896">
        <v>3908</v>
      </c>
      <c r="B1896" s="2">
        <v>44013</v>
      </c>
      <c r="C1896" s="2">
        <v>44104</v>
      </c>
      <c r="D1896" t="str">
        <f t="shared" si="58"/>
        <v>1000</v>
      </c>
      <c r="E1896" t="str">
        <f t="shared" si="59"/>
        <v>1300</v>
      </c>
      <c r="F1896">
        <v>1322</v>
      </c>
      <c r="G1896" t="s">
        <v>61</v>
      </c>
      <c r="H1896" s="6">
        <v>16766.46</v>
      </c>
      <c r="I1896">
        <v>0</v>
      </c>
      <c r="J1896" s="6">
        <v>0</v>
      </c>
      <c r="K1896" s="6">
        <v>0</v>
      </c>
      <c r="L1896" s="6">
        <v>0</v>
      </c>
      <c r="M1896" s="6">
        <v>0</v>
      </c>
      <c r="N1896" t="s">
        <v>53</v>
      </c>
      <c r="O1896" s="3" t="s">
        <v>54</v>
      </c>
      <c r="P1896" t="s">
        <v>55</v>
      </c>
      <c r="Q1896" s="2">
        <v>44105</v>
      </c>
      <c r="R1896" s="2">
        <v>44105</v>
      </c>
      <c r="S1896" t="s">
        <v>56</v>
      </c>
    </row>
    <row r="1897" spans="1:19" x14ac:dyDescent="0.25">
      <c r="A1897">
        <v>3909</v>
      </c>
      <c r="B1897" s="2">
        <v>44013</v>
      </c>
      <c r="C1897" s="2">
        <v>44104</v>
      </c>
      <c r="D1897" t="str">
        <f t="shared" si="58"/>
        <v>1000</v>
      </c>
      <c r="E1897" t="str">
        <f t="shared" si="59"/>
        <v>1500</v>
      </c>
      <c r="F1897">
        <v>1542</v>
      </c>
      <c r="G1897" t="s">
        <v>64</v>
      </c>
      <c r="H1897" s="6">
        <v>69013.8</v>
      </c>
      <c r="I1897">
        <v>0</v>
      </c>
      <c r="J1897" s="6">
        <v>76298.59</v>
      </c>
      <c r="K1897" s="6">
        <v>43346.52</v>
      </c>
      <c r="L1897" s="6">
        <v>43346.52</v>
      </c>
      <c r="M1897" s="6">
        <v>43346.52</v>
      </c>
      <c r="N1897" t="s">
        <v>53</v>
      </c>
      <c r="O1897" s="3" t="s">
        <v>54</v>
      </c>
      <c r="P1897" t="s">
        <v>55</v>
      </c>
      <c r="Q1897" s="2">
        <v>44105</v>
      </c>
      <c r="R1897" s="2">
        <v>44105</v>
      </c>
      <c r="S1897" t="s">
        <v>56</v>
      </c>
    </row>
    <row r="1898" spans="1:19" x14ac:dyDescent="0.25">
      <c r="A1898">
        <v>3910</v>
      </c>
      <c r="B1898" s="2">
        <v>44013</v>
      </c>
      <c r="C1898" s="2">
        <v>44104</v>
      </c>
      <c r="D1898" t="str">
        <f t="shared" si="58"/>
        <v>1000</v>
      </c>
      <c r="E1898" t="str">
        <f t="shared" si="59"/>
        <v>1500</v>
      </c>
      <c r="F1898">
        <v>1543</v>
      </c>
      <c r="G1898" t="s">
        <v>65</v>
      </c>
      <c r="H1898" s="6">
        <v>29073.78</v>
      </c>
      <c r="I1898">
        <v>0</v>
      </c>
      <c r="J1898" s="6">
        <v>20354.810000000001</v>
      </c>
      <c r="K1898" s="6">
        <v>11100.71</v>
      </c>
      <c r="L1898" s="6">
        <v>11100.71</v>
      </c>
      <c r="M1898" s="6">
        <v>11100.71</v>
      </c>
      <c r="N1898" t="s">
        <v>53</v>
      </c>
      <c r="O1898" s="3" t="s">
        <v>54</v>
      </c>
      <c r="P1898" t="s">
        <v>55</v>
      </c>
      <c r="Q1898" s="2">
        <v>44105</v>
      </c>
      <c r="R1898" s="2">
        <v>44105</v>
      </c>
      <c r="S1898" t="s">
        <v>56</v>
      </c>
    </row>
    <row r="1899" spans="1:19" x14ac:dyDescent="0.25">
      <c r="A1899">
        <v>3911</v>
      </c>
      <c r="B1899" s="2">
        <v>44013</v>
      </c>
      <c r="C1899" s="2">
        <v>44104</v>
      </c>
      <c r="D1899" t="str">
        <f t="shared" si="58"/>
        <v>1000</v>
      </c>
      <c r="E1899" t="str">
        <f t="shared" si="59"/>
        <v>1500</v>
      </c>
      <c r="F1899">
        <v>1544</v>
      </c>
      <c r="G1899" t="s">
        <v>66</v>
      </c>
      <c r="H1899" s="6">
        <v>38523.78</v>
      </c>
      <c r="I1899">
        <v>0</v>
      </c>
      <c r="J1899" s="6">
        <v>28492.31</v>
      </c>
      <c r="K1899" s="6">
        <v>15795.2</v>
      </c>
      <c r="L1899" s="6">
        <v>15795.2</v>
      </c>
      <c r="M1899" s="6">
        <v>15795.2</v>
      </c>
      <c r="N1899" t="s">
        <v>53</v>
      </c>
      <c r="O1899" s="3" t="s">
        <v>54</v>
      </c>
      <c r="P1899" t="s">
        <v>55</v>
      </c>
      <c r="Q1899" s="2">
        <v>44105</v>
      </c>
      <c r="R1899" s="2">
        <v>44105</v>
      </c>
      <c r="S1899" t="s">
        <v>56</v>
      </c>
    </row>
    <row r="1900" spans="1:19" x14ac:dyDescent="0.25">
      <c r="A1900">
        <v>3912</v>
      </c>
      <c r="B1900" s="2">
        <v>44013</v>
      </c>
      <c r="C1900" s="2">
        <v>44104</v>
      </c>
      <c r="D1900" t="str">
        <f t="shared" si="58"/>
        <v>1000</v>
      </c>
      <c r="E1900" t="str">
        <f t="shared" si="59"/>
        <v>1500</v>
      </c>
      <c r="F1900">
        <v>1545</v>
      </c>
      <c r="G1900" t="s">
        <v>67</v>
      </c>
      <c r="H1900" s="6">
        <v>33123.78</v>
      </c>
      <c r="I1900">
        <v>0</v>
      </c>
      <c r="J1900" s="6">
        <v>23842.31</v>
      </c>
      <c r="K1900" s="6">
        <v>13112.67</v>
      </c>
      <c r="L1900" s="6">
        <v>13112.67</v>
      </c>
      <c r="M1900" s="6">
        <v>13112.67</v>
      </c>
      <c r="N1900" t="s">
        <v>53</v>
      </c>
      <c r="O1900" s="3" t="s">
        <v>54</v>
      </c>
      <c r="P1900" t="s">
        <v>55</v>
      </c>
      <c r="Q1900" s="2">
        <v>44105</v>
      </c>
      <c r="R1900" s="2">
        <v>44105</v>
      </c>
      <c r="S1900" t="s">
        <v>56</v>
      </c>
    </row>
    <row r="1901" spans="1:19" x14ac:dyDescent="0.25">
      <c r="A1901">
        <v>3913</v>
      </c>
      <c r="B1901" s="2">
        <v>44013</v>
      </c>
      <c r="C1901" s="2">
        <v>44104</v>
      </c>
      <c r="D1901" t="str">
        <f t="shared" si="58"/>
        <v>1000</v>
      </c>
      <c r="E1901" t="str">
        <f t="shared" si="59"/>
        <v>1500</v>
      </c>
      <c r="F1901">
        <v>1546</v>
      </c>
      <c r="G1901" t="s">
        <v>68</v>
      </c>
      <c r="H1901" s="6">
        <v>38523.78</v>
      </c>
      <c r="I1901">
        <v>0</v>
      </c>
      <c r="J1901" s="6">
        <v>28492.31</v>
      </c>
      <c r="K1901" s="6">
        <v>15795.2</v>
      </c>
      <c r="L1901" s="6">
        <v>15795.2</v>
      </c>
      <c r="M1901" s="6">
        <v>15795.2</v>
      </c>
      <c r="N1901" t="s">
        <v>53</v>
      </c>
      <c r="O1901" s="3" t="s">
        <v>54</v>
      </c>
      <c r="P1901" t="s">
        <v>55</v>
      </c>
      <c r="Q1901" s="2">
        <v>44105</v>
      </c>
      <c r="R1901" s="2">
        <v>44105</v>
      </c>
      <c r="S1901" t="s">
        <v>56</v>
      </c>
    </row>
    <row r="1902" spans="1:19" x14ac:dyDescent="0.25">
      <c r="A1902">
        <v>3914</v>
      </c>
      <c r="B1902" s="2">
        <v>44013</v>
      </c>
      <c r="C1902" s="2">
        <v>44104</v>
      </c>
      <c r="D1902" t="str">
        <f t="shared" si="58"/>
        <v>4000</v>
      </c>
      <c r="E1902" t="str">
        <f t="shared" si="59"/>
        <v>4400</v>
      </c>
      <c r="F1902">
        <v>4451</v>
      </c>
      <c r="G1902" t="s">
        <v>144</v>
      </c>
      <c r="H1902" s="6">
        <v>180000</v>
      </c>
      <c r="I1902">
        <v>0</v>
      </c>
      <c r="J1902" s="6">
        <v>62000.18</v>
      </c>
      <c r="K1902" s="6">
        <v>0</v>
      </c>
      <c r="L1902" s="6">
        <v>0</v>
      </c>
      <c r="M1902" s="6">
        <v>0</v>
      </c>
      <c r="N1902" t="s">
        <v>53</v>
      </c>
      <c r="O1902" s="3" t="s">
        <v>54</v>
      </c>
      <c r="P1902" t="s">
        <v>55</v>
      </c>
      <c r="Q1902" s="2">
        <v>44105</v>
      </c>
      <c r="R1902" s="2">
        <v>44105</v>
      </c>
      <c r="S1902" t="s">
        <v>56</v>
      </c>
    </row>
    <row r="1903" spans="1:19" x14ac:dyDescent="0.25">
      <c r="A1903">
        <v>3915</v>
      </c>
      <c r="B1903" s="2">
        <v>44013</v>
      </c>
      <c r="C1903" s="2">
        <v>44104</v>
      </c>
      <c r="D1903" t="str">
        <f t="shared" si="58"/>
        <v>1000</v>
      </c>
      <c r="E1903" t="str">
        <f t="shared" si="59"/>
        <v>1100</v>
      </c>
      <c r="F1903">
        <v>1131</v>
      </c>
      <c r="G1903" t="s">
        <v>57</v>
      </c>
      <c r="H1903" s="6">
        <v>60444.6</v>
      </c>
      <c r="I1903">
        <v>0</v>
      </c>
      <c r="J1903" s="6">
        <v>67345.98</v>
      </c>
      <c r="K1903" s="6">
        <v>66940.94</v>
      </c>
      <c r="L1903" s="6">
        <v>66940.94</v>
      </c>
      <c r="M1903" s="6">
        <v>66940.94</v>
      </c>
      <c r="N1903" t="s">
        <v>53</v>
      </c>
      <c r="O1903" s="3" t="s">
        <v>54</v>
      </c>
      <c r="P1903" t="s">
        <v>55</v>
      </c>
      <c r="Q1903" s="2">
        <v>44105</v>
      </c>
      <c r="R1903" s="2">
        <v>44105</v>
      </c>
      <c r="S1903" t="s">
        <v>56</v>
      </c>
    </row>
    <row r="1904" spans="1:19" x14ac:dyDescent="0.25">
      <c r="A1904">
        <v>3916</v>
      </c>
      <c r="B1904" s="2">
        <v>44013</v>
      </c>
      <c r="C1904" s="2">
        <v>44104</v>
      </c>
      <c r="D1904" t="str">
        <f t="shared" si="58"/>
        <v>1000</v>
      </c>
      <c r="E1904" t="str">
        <f t="shared" si="59"/>
        <v>1300</v>
      </c>
      <c r="F1904">
        <v>1311</v>
      </c>
      <c r="G1904" t="s">
        <v>59</v>
      </c>
      <c r="H1904" s="6">
        <v>2944.56</v>
      </c>
      <c r="I1904">
        <v>0</v>
      </c>
      <c r="J1904" s="6">
        <v>6257.22</v>
      </c>
      <c r="K1904" s="6">
        <v>6191.6</v>
      </c>
      <c r="L1904" s="6">
        <v>6191.6</v>
      </c>
      <c r="M1904" s="6">
        <v>6191.6</v>
      </c>
      <c r="N1904" t="s">
        <v>53</v>
      </c>
      <c r="O1904" s="3" t="s">
        <v>54</v>
      </c>
      <c r="P1904" t="s">
        <v>55</v>
      </c>
      <c r="Q1904" s="2">
        <v>44105</v>
      </c>
      <c r="R1904" s="2">
        <v>44105</v>
      </c>
      <c r="S1904" t="s">
        <v>56</v>
      </c>
    </row>
    <row r="1905" spans="1:19" x14ac:dyDescent="0.25">
      <c r="A1905">
        <v>3917</v>
      </c>
      <c r="B1905" s="2">
        <v>44013</v>
      </c>
      <c r="C1905" s="2">
        <v>44104</v>
      </c>
      <c r="D1905" t="str">
        <f t="shared" si="58"/>
        <v>1000</v>
      </c>
      <c r="E1905" t="str">
        <f t="shared" si="59"/>
        <v>1300</v>
      </c>
      <c r="F1905">
        <v>1321</v>
      </c>
      <c r="G1905" t="s">
        <v>60</v>
      </c>
      <c r="H1905" s="6">
        <v>4089.72</v>
      </c>
      <c r="I1905">
        <v>0</v>
      </c>
      <c r="J1905" s="6">
        <v>0</v>
      </c>
      <c r="K1905" s="6">
        <v>0</v>
      </c>
      <c r="L1905" s="6">
        <v>0</v>
      </c>
      <c r="M1905" s="6">
        <v>0</v>
      </c>
      <c r="N1905" t="s">
        <v>53</v>
      </c>
      <c r="O1905" s="3" t="s">
        <v>54</v>
      </c>
      <c r="P1905" t="s">
        <v>55</v>
      </c>
      <c r="Q1905" s="2">
        <v>44105</v>
      </c>
      <c r="R1905" s="2">
        <v>44105</v>
      </c>
      <c r="S1905" t="s">
        <v>56</v>
      </c>
    </row>
    <row r="1906" spans="1:19" x14ac:dyDescent="0.25">
      <c r="A1906">
        <v>3918</v>
      </c>
      <c r="B1906" s="2">
        <v>44013</v>
      </c>
      <c r="C1906" s="2">
        <v>44104</v>
      </c>
      <c r="D1906" t="str">
        <f t="shared" si="58"/>
        <v>1000</v>
      </c>
      <c r="E1906" t="str">
        <f t="shared" si="59"/>
        <v>1300</v>
      </c>
      <c r="F1906">
        <v>1322</v>
      </c>
      <c r="G1906" t="s">
        <v>61</v>
      </c>
      <c r="H1906" s="6">
        <v>5588.82</v>
      </c>
      <c r="I1906">
        <v>0</v>
      </c>
      <c r="J1906" s="6">
        <v>0</v>
      </c>
      <c r="K1906" s="6">
        <v>0</v>
      </c>
      <c r="L1906" s="6">
        <v>0</v>
      </c>
      <c r="M1906" s="6">
        <v>0</v>
      </c>
      <c r="N1906" t="s">
        <v>53</v>
      </c>
      <c r="O1906" s="3" t="s">
        <v>54</v>
      </c>
      <c r="P1906" t="s">
        <v>55</v>
      </c>
      <c r="Q1906" s="2">
        <v>44105</v>
      </c>
      <c r="R1906" s="2">
        <v>44105</v>
      </c>
      <c r="S1906" t="s">
        <v>56</v>
      </c>
    </row>
    <row r="1907" spans="1:19" x14ac:dyDescent="0.25">
      <c r="A1907">
        <v>3919</v>
      </c>
      <c r="B1907" s="2">
        <v>44013</v>
      </c>
      <c r="C1907" s="2">
        <v>44104</v>
      </c>
      <c r="D1907" t="str">
        <f t="shared" si="58"/>
        <v>1000</v>
      </c>
      <c r="E1907" t="str">
        <f t="shared" si="59"/>
        <v>1500</v>
      </c>
      <c r="F1907">
        <v>1542</v>
      </c>
      <c r="G1907" t="s">
        <v>64</v>
      </c>
      <c r="H1907" s="6">
        <v>23004.6</v>
      </c>
      <c r="I1907">
        <v>0</v>
      </c>
      <c r="J1907" s="6">
        <v>29905.98</v>
      </c>
      <c r="K1907" s="6">
        <v>29750.86</v>
      </c>
      <c r="L1907" s="6">
        <v>29750.86</v>
      </c>
      <c r="M1907" s="6">
        <v>29750.86</v>
      </c>
      <c r="N1907" t="s">
        <v>53</v>
      </c>
      <c r="O1907" s="3" t="s">
        <v>54</v>
      </c>
      <c r="P1907" t="s">
        <v>55</v>
      </c>
      <c r="Q1907" s="2">
        <v>44105</v>
      </c>
      <c r="R1907" s="2">
        <v>44105</v>
      </c>
      <c r="S1907" t="s">
        <v>56</v>
      </c>
    </row>
    <row r="1908" spans="1:19" x14ac:dyDescent="0.25">
      <c r="A1908">
        <v>3920</v>
      </c>
      <c r="B1908" s="2">
        <v>44013</v>
      </c>
      <c r="C1908" s="2">
        <v>44104</v>
      </c>
      <c r="D1908" t="str">
        <f t="shared" si="58"/>
        <v>1000</v>
      </c>
      <c r="E1908" t="str">
        <f t="shared" si="59"/>
        <v>1500</v>
      </c>
      <c r="F1908">
        <v>1543</v>
      </c>
      <c r="G1908" t="s">
        <v>65</v>
      </c>
      <c r="H1908" s="6">
        <v>9691.26</v>
      </c>
      <c r="I1908">
        <v>0</v>
      </c>
      <c r="J1908" s="6">
        <v>10266.26</v>
      </c>
      <c r="K1908" s="6">
        <v>10209.98</v>
      </c>
      <c r="L1908" s="6">
        <v>10209.98</v>
      </c>
      <c r="M1908" s="6">
        <v>10209.98</v>
      </c>
      <c r="N1908" t="s">
        <v>53</v>
      </c>
      <c r="O1908" s="3" t="s">
        <v>54</v>
      </c>
      <c r="P1908" t="s">
        <v>55</v>
      </c>
      <c r="Q1908" s="2">
        <v>44105</v>
      </c>
      <c r="R1908" s="2">
        <v>44105</v>
      </c>
      <c r="S1908" t="s">
        <v>56</v>
      </c>
    </row>
    <row r="1909" spans="1:19" x14ac:dyDescent="0.25">
      <c r="A1909">
        <v>3921</v>
      </c>
      <c r="B1909" s="2">
        <v>44013</v>
      </c>
      <c r="C1909" s="2">
        <v>44104</v>
      </c>
      <c r="D1909" t="str">
        <f t="shared" si="58"/>
        <v>1000</v>
      </c>
      <c r="E1909" t="str">
        <f t="shared" si="59"/>
        <v>1500</v>
      </c>
      <c r="F1909">
        <v>1544</v>
      </c>
      <c r="G1909" t="s">
        <v>66</v>
      </c>
      <c r="H1909" s="6">
        <v>12841.26</v>
      </c>
      <c r="I1909">
        <v>0</v>
      </c>
      <c r="J1909" s="6">
        <v>13941.26</v>
      </c>
      <c r="K1909" s="6">
        <v>13871.67</v>
      </c>
      <c r="L1909" s="6">
        <v>13871.67</v>
      </c>
      <c r="M1909" s="6">
        <v>13871.67</v>
      </c>
      <c r="N1909" t="s">
        <v>53</v>
      </c>
      <c r="O1909" s="3" t="s">
        <v>54</v>
      </c>
      <c r="P1909" t="s">
        <v>55</v>
      </c>
      <c r="Q1909" s="2">
        <v>44105</v>
      </c>
      <c r="R1909" s="2">
        <v>44105</v>
      </c>
      <c r="S1909" t="s">
        <v>56</v>
      </c>
    </row>
    <row r="1910" spans="1:19" x14ac:dyDescent="0.25">
      <c r="A1910">
        <v>3922</v>
      </c>
      <c r="B1910" s="2">
        <v>44013</v>
      </c>
      <c r="C1910" s="2">
        <v>44104</v>
      </c>
      <c r="D1910" t="str">
        <f t="shared" si="58"/>
        <v>1000</v>
      </c>
      <c r="E1910" t="str">
        <f t="shared" si="59"/>
        <v>1500</v>
      </c>
      <c r="F1910">
        <v>1545</v>
      </c>
      <c r="G1910" t="s">
        <v>67</v>
      </c>
      <c r="H1910" s="6">
        <v>11041.26</v>
      </c>
      <c r="I1910">
        <v>0</v>
      </c>
      <c r="J1910" s="6">
        <v>11841.26</v>
      </c>
      <c r="K1910" s="6">
        <v>11779.27</v>
      </c>
      <c r="L1910" s="6">
        <v>11779.27</v>
      </c>
      <c r="M1910" s="6">
        <v>11779.27</v>
      </c>
      <c r="N1910" t="s">
        <v>53</v>
      </c>
      <c r="O1910" s="3" t="s">
        <v>54</v>
      </c>
      <c r="P1910" t="s">
        <v>55</v>
      </c>
      <c r="Q1910" s="2">
        <v>44105</v>
      </c>
      <c r="R1910" s="2">
        <v>44105</v>
      </c>
      <c r="S1910" t="s">
        <v>56</v>
      </c>
    </row>
    <row r="1911" spans="1:19" x14ac:dyDescent="0.25">
      <c r="A1911">
        <v>3923</v>
      </c>
      <c r="B1911" s="2">
        <v>44013</v>
      </c>
      <c r="C1911" s="2">
        <v>44104</v>
      </c>
      <c r="D1911" t="str">
        <f t="shared" si="58"/>
        <v>1000</v>
      </c>
      <c r="E1911" t="str">
        <f t="shared" si="59"/>
        <v>1500</v>
      </c>
      <c r="F1911">
        <v>1546</v>
      </c>
      <c r="G1911" t="s">
        <v>68</v>
      </c>
      <c r="H1911" s="6">
        <v>12841.26</v>
      </c>
      <c r="I1911">
        <v>0</v>
      </c>
      <c r="J1911" s="6">
        <v>13941.26</v>
      </c>
      <c r="K1911" s="6">
        <v>13871.67</v>
      </c>
      <c r="L1911" s="6">
        <v>13871.67</v>
      </c>
      <c r="M1911" s="6">
        <v>13871.67</v>
      </c>
      <c r="N1911" t="s">
        <v>53</v>
      </c>
      <c r="O1911" s="3" t="s">
        <v>54</v>
      </c>
      <c r="P1911" t="s">
        <v>55</v>
      </c>
      <c r="Q1911" s="2">
        <v>44105</v>
      </c>
      <c r="R1911" s="2">
        <v>44105</v>
      </c>
      <c r="S1911" t="s">
        <v>56</v>
      </c>
    </row>
    <row r="1912" spans="1:19" x14ac:dyDescent="0.25">
      <c r="A1912">
        <v>3924</v>
      </c>
      <c r="B1912" s="2">
        <v>44013</v>
      </c>
      <c r="C1912" s="2">
        <v>44104</v>
      </c>
      <c r="D1912" t="str">
        <f t="shared" si="58"/>
        <v>1000</v>
      </c>
      <c r="E1912" t="str">
        <f t="shared" si="59"/>
        <v>1100</v>
      </c>
      <c r="F1912">
        <v>1131</v>
      </c>
      <c r="G1912" t="s">
        <v>57</v>
      </c>
      <c r="H1912" s="6">
        <v>983058.66</v>
      </c>
      <c r="I1912">
        <v>0</v>
      </c>
      <c r="J1912" s="6">
        <v>497163.05</v>
      </c>
      <c r="K1912" s="6">
        <v>287159.48</v>
      </c>
      <c r="L1912" s="6">
        <v>287159.48</v>
      </c>
      <c r="M1912" s="6">
        <v>287159.48</v>
      </c>
      <c r="N1912" t="s">
        <v>53</v>
      </c>
      <c r="O1912" s="3" t="s">
        <v>54</v>
      </c>
      <c r="P1912" t="s">
        <v>55</v>
      </c>
      <c r="Q1912" s="2">
        <v>44105</v>
      </c>
      <c r="R1912" s="2">
        <v>44105</v>
      </c>
      <c r="S1912" t="s">
        <v>56</v>
      </c>
    </row>
    <row r="1913" spans="1:19" x14ac:dyDescent="0.25">
      <c r="A1913">
        <v>3925</v>
      </c>
      <c r="B1913" s="2">
        <v>44013</v>
      </c>
      <c r="C1913" s="2">
        <v>44104</v>
      </c>
      <c r="D1913" t="str">
        <f t="shared" si="58"/>
        <v>1000</v>
      </c>
      <c r="E1913" t="str">
        <f t="shared" si="59"/>
        <v>1300</v>
      </c>
      <c r="F1913">
        <v>1311</v>
      </c>
      <c r="G1913" t="s">
        <v>59</v>
      </c>
      <c r="H1913" s="6">
        <v>277158.78000000003</v>
      </c>
      <c r="I1913">
        <v>0</v>
      </c>
      <c r="J1913" s="6">
        <v>159989.01999999999</v>
      </c>
      <c r="K1913" s="6">
        <v>91641.61</v>
      </c>
      <c r="L1913" s="6">
        <v>91641.61</v>
      </c>
      <c r="M1913" s="6">
        <v>91641.61</v>
      </c>
      <c r="N1913" t="s">
        <v>53</v>
      </c>
      <c r="O1913" s="3" t="s">
        <v>54</v>
      </c>
      <c r="P1913" t="s">
        <v>55</v>
      </c>
      <c r="Q1913" s="2">
        <v>44105</v>
      </c>
      <c r="R1913" s="2">
        <v>44105</v>
      </c>
      <c r="S1913" t="s">
        <v>56</v>
      </c>
    </row>
    <row r="1914" spans="1:19" x14ac:dyDescent="0.25">
      <c r="A1914">
        <v>3926</v>
      </c>
      <c r="B1914" s="2">
        <v>44013</v>
      </c>
      <c r="C1914" s="2">
        <v>44104</v>
      </c>
      <c r="D1914" t="str">
        <f t="shared" si="58"/>
        <v>1000</v>
      </c>
      <c r="E1914" t="str">
        <f t="shared" si="59"/>
        <v>1300</v>
      </c>
      <c r="F1914">
        <v>1321</v>
      </c>
      <c r="G1914" t="s">
        <v>60</v>
      </c>
      <c r="H1914" s="6">
        <v>110421.81</v>
      </c>
      <c r="I1914">
        <v>0</v>
      </c>
      <c r="J1914" s="6">
        <v>45804.53</v>
      </c>
      <c r="K1914" s="6">
        <v>0</v>
      </c>
      <c r="L1914" s="6">
        <v>0</v>
      </c>
      <c r="M1914" s="6">
        <v>0</v>
      </c>
      <c r="N1914" t="s">
        <v>53</v>
      </c>
      <c r="O1914" s="3" t="s">
        <v>54</v>
      </c>
      <c r="P1914" t="s">
        <v>55</v>
      </c>
      <c r="Q1914" s="2">
        <v>44105</v>
      </c>
      <c r="R1914" s="2">
        <v>44105</v>
      </c>
      <c r="S1914" t="s">
        <v>56</v>
      </c>
    </row>
    <row r="1915" spans="1:19" x14ac:dyDescent="0.25">
      <c r="A1915">
        <v>3927</v>
      </c>
      <c r="B1915" s="2">
        <v>44013</v>
      </c>
      <c r="C1915" s="2">
        <v>44104</v>
      </c>
      <c r="D1915" t="str">
        <f t="shared" si="58"/>
        <v>1000</v>
      </c>
      <c r="E1915" t="str">
        <f t="shared" si="59"/>
        <v>1300</v>
      </c>
      <c r="F1915">
        <v>1322</v>
      </c>
      <c r="G1915" t="s">
        <v>61</v>
      </c>
      <c r="H1915" s="6">
        <v>110271.15</v>
      </c>
      <c r="I1915">
        <v>0</v>
      </c>
      <c r="J1915" s="6">
        <v>0</v>
      </c>
      <c r="K1915" s="6">
        <v>0</v>
      </c>
      <c r="L1915" s="6">
        <v>0</v>
      </c>
      <c r="M1915" s="6">
        <v>0</v>
      </c>
      <c r="N1915" t="s">
        <v>53</v>
      </c>
      <c r="O1915" s="3" t="s">
        <v>54</v>
      </c>
      <c r="P1915" t="s">
        <v>55</v>
      </c>
      <c r="Q1915" s="2">
        <v>44105</v>
      </c>
      <c r="R1915" s="2">
        <v>44105</v>
      </c>
      <c r="S1915" t="s">
        <v>56</v>
      </c>
    </row>
    <row r="1916" spans="1:19" x14ac:dyDescent="0.25">
      <c r="A1916">
        <v>3928</v>
      </c>
      <c r="B1916" s="2">
        <v>44013</v>
      </c>
      <c r="C1916" s="2">
        <v>44104</v>
      </c>
      <c r="D1916" t="str">
        <f t="shared" si="58"/>
        <v>1000</v>
      </c>
      <c r="E1916" t="str">
        <f t="shared" si="59"/>
        <v>1500</v>
      </c>
      <c r="F1916">
        <v>1541</v>
      </c>
      <c r="G1916" t="s">
        <v>63</v>
      </c>
      <c r="H1916" s="6">
        <v>0</v>
      </c>
      <c r="I1916">
        <v>0</v>
      </c>
      <c r="J1916" s="6">
        <v>51100</v>
      </c>
      <c r="K1916" s="6">
        <v>49460.71</v>
      </c>
      <c r="L1916" s="6">
        <v>49460.71</v>
      </c>
      <c r="M1916" s="6">
        <v>49460.71</v>
      </c>
      <c r="N1916" t="s">
        <v>53</v>
      </c>
      <c r="O1916" s="3" t="s">
        <v>54</v>
      </c>
      <c r="P1916" t="s">
        <v>55</v>
      </c>
      <c r="Q1916" s="2">
        <v>44105</v>
      </c>
      <c r="R1916" s="2">
        <v>44105</v>
      </c>
      <c r="S1916" t="s">
        <v>56</v>
      </c>
    </row>
    <row r="1917" spans="1:19" x14ac:dyDescent="0.25">
      <c r="A1917">
        <v>3929</v>
      </c>
      <c r="B1917" s="2">
        <v>44013</v>
      </c>
      <c r="C1917" s="2">
        <v>44104</v>
      </c>
      <c r="D1917" t="str">
        <f t="shared" si="58"/>
        <v>1000</v>
      </c>
      <c r="E1917" t="str">
        <f t="shared" si="59"/>
        <v>1500</v>
      </c>
      <c r="F1917">
        <v>1542</v>
      </c>
      <c r="G1917" t="s">
        <v>64</v>
      </c>
      <c r="H1917" s="6">
        <v>621122.57999999996</v>
      </c>
      <c r="I1917">
        <v>0</v>
      </c>
      <c r="J1917" s="6">
        <v>358487.45</v>
      </c>
      <c r="K1917" s="6">
        <v>204135.83</v>
      </c>
      <c r="L1917" s="6">
        <v>204135.83</v>
      </c>
      <c r="M1917" s="6">
        <v>204135.83</v>
      </c>
      <c r="N1917" t="s">
        <v>53</v>
      </c>
      <c r="O1917" s="3" t="s">
        <v>54</v>
      </c>
      <c r="P1917" t="s">
        <v>55</v>
      </c>
      <c r="Q1917" s="2">
        <v>44105</v>
      </c>
      <c r="R1917" s="2">
        <v>44105</v>
      </c>
      <c r="S1917" t="s">
        <v>56</v>
      </c>
    </row>
    <row r="1918" spans="1:19" x14ac:dyDescent="0.25">
      <c r="A1918">
        <v>3930</v>
      </c>
      <c r="B1918" s="2">
        <v>44013</v>
      </c>
      <c r="C1918" s="2">
        <v>44104</v>
      </c>
      <c r="D1918" t="str">
        <f t="shared" si="58"/>
        <v>1000</v>
      </c>
      <c r="E1918" t="str">
        <f t="shared" si="59"/>
        <v>1500</v>
      </c>
      <c r="F1918">
        <v>1543</v>
      </c>
      <c r="G1918" t="s">
        <v>65</v>
      </c>
      <c r="H1918" s="6">
        <v>128275.38</v>
      </c>
      <c r="I1918">
        <v>0</v>
      </c>
      <c r="J1918" s="6">
        <v>61724.5</v>
      </c>
      <c r="K1918" s="6">
        <v>35670.080000000002</v>
      </c>
      <c r="L1918" s="6">
        <v>35670.080000000002</v>
      </c>
      <c r="M1918" s="6">
        <v>35670.080000000002</v>
      </c>
      <c r="N1918" t="s">
        <v>53</v>
      </c>
      <c r="O1918" s="3" t="s">
        <v>54</v>
      </c>
      <c r="P1918" t="s">
        <v>55</v>
      </c>
      <c r="Q1918" s="2">
        <v>44105</v>
      </c>
      <c r="R1918" s="2">
        <v>44105</v>
      </c>
      <c r="S1918" t="s">
        <v>56</v>
      </c>
    </row>
    <row r="1919" spans="1:19" x14ac:dyDescent="0.25">
      <c r="A1919">
        <v>3931</v>
      </c>
      <c r="B1919" s="2">
        <v>44013</v>
      </c>
      <c r="C1919" s="2">
        <v>44104</v>
      </c>
      <c r="D1919" t="str">
        <f t="shared" si="58"/>
        <v>1000</v>
      </c>
      <c r="E1919" t="str">
        <f t="shared" si="59"/>
        <v>1500</v>
      </c>
      <c r="F1919">
        <v>1544</v>
      </c>
      <c r="G1919" t="s">
        <v>66</v>
      </c>
      <c r="H1919" s="6">
        <v>179134.74</v>
      </c>
      <c r="I1919">
        <v>0</v>
      </c>
      <c r="J1919" s="6">
        <v>90767.2</v>
      </c>
      <c r="K1919" s="6">
        <v>52070.96</v>
      </c>
      <c r="L1919" s="6">
        <v>52070.96</v>
      </c>
      <c r="M1919" s="6">
        <v>52070.96</v>
      </c>
      <c r="N1919" t="s">
        <v>53</v>
      </c>
      <c r="O1919" s="3" t="s">
        <v>54</v>
      </c>
      <c r="P1919" t="s">
        <v>55</v>
      </c>
      <c r="Q1919" s="2">
        <v>44105</v>
      </c>
      <c r="R1919" s="2">
        <v>44105</v>
      </c>
      <c r="S1919" t="s">
        <v>56</v>
      </c>
    </row>
    <row r="1920" spans="1:19" x14ac:dyDescent="0.25">
      <c r="A1920">
        <v>3932</v>
      </c>
      <c r="B1920" s="2">
        <v>44013</v>
      </c>
      <c r="C1920" s="2">
        <v>44104</v>
      </c>
      <c r="D1920" t="str">
        <f t="shared" si="58"/>
        <v>1000</v>
      </c>
      <c r="E1920" t="str">
        <f t="shared" si="59"/>
        <v>1500</v>
      </c>
      <c r="F1920">
        <v>1545</v>
      </c>
      <c r="G1920" t="s">
        <v>67</v>
      </c>
      <c r="H1920" s="6">
        <v>146734.74</v>
      </c>
      <c r="I1920">
        <v>0</v>
      </c>
      <c r="J1920" s="6">
        <v>72317.2</v>
      </c>
      <c r="K1920" s="6">
        <v>41644.339999999997</v>
      </c>
      <c r="L1920" s="6">
        <v>41644.339999999997</v>
      </c>
      <c r="M1920" s="6">
        <v>41644.339999999997</v>
      </c>
      <c r="N1920" t="s">
        <v>53</v>
      </c>
      <c r="O1920" s="3" t="s">
        <v>54</v>
      </c>
      <c r="P1920" t="s">
        <v>55</v>
      </c>
      <c r="Q1920" s="2">
        <v>44105</v>
      </c>
      <c r="R1920" s="2">
        <v>44105</v>
      </c>
      <c r="S1920" t="s">
        <v>56</v>
      </c>
    </row>
    <row r="1921" spans="1:19" x14ac:dyDescent="0.25">
      <c r="A1921">
        <v>3933</v>
      </c>
      <c r="B1921" s="2">
        <v>44013</v>
      </c>
      <c r="C1921" s="2">
        <v>44104</v>
      </c>
      <c r="D1921" t="str">
        <f t="shared" si="58"/>
        <v>1000</v>
      </c>
      <c r="E1921" t="str">
        <f t="shared" si="59"/>
        <v>1500</v>
      </c>
      <c r="F1921">
        <v>1546</v>
      </c>
      <c r="G1921" t="s">
        <v>68</v>
      </c>
      <c r="H1921" s="6">
        <v>179134.74</v>
      </c>
      <c r="I1921">
        <v>0</v>
      </c>
      <c r="J1921" s="6">
        <v>90767.2</v>
      </c>
      <c r="K1921" s="6">
        <v>52070.96</v>
      </c>
      <c r="L1921" s="6">
        <v>52070.96</v>
      </c>
      <c r="M1921" s="6">
        <v>52070.96</v>
      </c>
      <c r="N1921" t="s">
        <v>53</v>
      </c>
      <c r="O1921" s="3" t="s">
        <v>54</v>
      </c>
      <c r="P1921" t="s">
        <v>55</v>
      </c>
      <c r="Q1921" s="2">
        <v>44105</v>
      </c>
      <c r="R1921" s="2">
        <v>44105</v>
      </c>
      <c r="S1921" t="s">
        <v>56</v>
      </c>
    </row>
    <row r="1922" spans="1:19" x14ac:dyDescent="0.25">
      <c r="A1922">
        <v>3934</v>
      </c>
      <c r="B1922" s="2">
        <v>44013</v>
      </c>
      <c r="C1922" s="2">
        <v>44104</v>
      </c>
      <c r="D1922" t="str">
        <f t="shared" si="58"/>
        <v>1000</v>
      </c>
      <c r="E1922" t="str">
        <f t="shared" si="59"/>
        <v>1100</v>
      </c>
      <c r="F1922">
        <v>1131</v>
      </c>
      <c r="G1922" t="s">
        <v>57</v>
      </c>
      <c r="H1922" s="6">
        <v>327686.21999999997</v>
      </c>
      <c r="I1922">
        <v>0</v>
      </c>
      <c r="J1922" s="6">
        <v>323746.68</v>
      </c>
      <c r="K1922" s="6">
        <v>322345.78999999998</v>
      </c>
      <c r="L1922" s="6">
        <v>322345.78999999998</v>
      </c>
      <c r="M1922" s="6">
        <v>322345.78999999998</v>
      </c>
      <c r="N1922" t="s">
        <v>53</v>
      </c>
      <c r="O1922" s="3" t="s">
        <v>54</v>
      </c>
      <c r="P1922" t="s">
        <v>55</v>
      </c>
      <c r="Q1922" s="2">
        <v>44105</v>
      </c>
      <c r="R1922" s="2">
        <v>44105</v>
      </c>
      <c r="S1922" t="s">
        <v>56</v>
      </c>
    </row>
    <row r="1923" spans="1:19" x14ac:dyDescent="0.25">
      <c r="A1923">
        <v>3935</v>
      </c>
      <c r="B1923" s="2">
        <v>44013</v>
      </c>
      <c r="C1923" s="2">
        <v>44104</v>
      </c>
      <c r="D1923" t="str">
        <f t="shared" si="58"/>
        <v>1000</v>
      </c>
      <c r="E1923" t="str">
        <f t="shared" si="59"/>
        <v>1300</v>
      </c>
      <c r="F1923">
        <v>1311</v>
      </c>
      <c r="G1923" t="s">
        <v>59</v>
      </c>
      <c r="H1923" s="6">
        <v>92386.26</v>
      </c>
      <c r="I1923">
        <v>0</v>
      </c>
      <c r="J1923" s="6">
        <v>94103.95</v>
      </c>
      <c r="K1923" s="6">
        <v>93878.95</v>
      </c>
      <c r="L1923" s="6">
        <v>93878.95</v>
      </c>
      <c r="M1923" s="6">
        <v>93878.95</v>
      </c>
      <c r="N1923" t="s">
        <v>53</v>
      </c>
      <c r="O1923" s="3" t="s">
        <v>54</v>
      </c>
      <c r="P1923" t="s">
        <v>55</v>
      </c>
      <c r="Q1923" s="2">
        <v>44105</v>
      </c>
      <c r="R1923" s="2">
        <v>44105</v>
      </c>
      <c r="S1923" t="s">
        <v>56</v>
      </c>
    </row>
    <row r="1924" spans="1:19" x14ac:dyDescent="0.25">
      <c r="A1924">
        <v>3936</v>
      </c>
      <c r="B1924" s="2">
        <v>44013</v>
      </c>
      <c r="C1924" s="2">
        <v>44104</v>
      </c>
      <c r="D1924" t="str">
        <f t="shared" si="58"/>
        <v>1000</v>
      </c>
      <c r="E1924" t="str">
        <f t="shared" si="59"/>
        <v>1300</v>
      </c>
      <c r="F1924">
        <v>1321</v>
      </c>
      <c r="G1924" t="s">
        <v>60</v>
      </c>
      <c r="H1924" s="6">
        <v>36807.269999999997</v>
      </c>
      <c r="I1924">
        <v>0</v>
      </c>
      <c r="J1924" s="6">
        <v>0</v>
      </c>
      <c r="K1924" s="6">
        <v>0</v>
      </c>
      <c r="L1924" s="6">
        <v>0</v>
      </c>
      <c r="M1924" s="6">
        <v>0</v>
      </c>
      <c r="N1924" t="s">
        <v>53</v>
      </c>
      <c r="O1924" s="3" t="s">
        <v>54</v>
      </c>
      <c r="P1924" t="s">
        <v>55</v>
      </c>
      <c r="Q1924" s="2">
        <v>44105</v>
      </c>
      <c r="R1924" s="2">
        <v>44105</v>
      </c>
      <c r="S1924" t="s">
        <v>56</v>
      </c>
    </row>
    <row r="1925" spans="1:19" x14ac:dyDescent="0.25">
      <c r="A1925">
        <v>3937</v>
      </c>
      <c r="B1925" s="2">
        <v>44013</v>
      </c>
      <c r="C1925" s="2">
        <v>44104</v>
      </c>
      <c r="D1925" t="str">
        <f t="shared" si="58"/>
        <v>1000</v>
      </c>
      <c r="E1925" t="str">
        <f t="shared" si="59"/>
        <v>1300</v>
      </c>
      <c r="F1925">
        <v>1322</v>
      </c>
      <c r="G1925" t="s">
        <v>61</v>
      </c>
      <c r="H1925" s="6">
        <v>36757.050000000003</v>
      </c>
      <c r="I1925">
        <v>0</v>
      </c>
      <c r="J1925" s="6">
        <v>0</v>
      </c>
      <c r="K1925" s="6">
        <v>0</v>
      </c>
      <c r="L1925" s="6">
        <v>0</v>
      </c>
      <c r="M1925" s="6">
        <v>0</v>
      </c>
      <c r="N1925" t="s">
        <v>53</v>
      </c>
      <c r="O1925" s="3" t="s">
        <v>54</v>
      </c>
      <c r="P1925" t="s">
        <v>55</v>
      </c>
      <c r="Q1925" s="2">
        <v>44105</v>
      </c>
      <c r="R1925" s="2">
        <v>44105</v>
      </c>
      <c r="S1925" t="s">
        <v>56</v>
      </c>
    </row>
    <row r="1926" spans="1:19" x14ac:dyDescent="0.25">
      <c r="A1926">
        <v>3938</v>
      </c>
      <c r="B1926" s="2">
        <v>44013</v>
      </c>
      <c r="C1926" s="2">
        <v>44104</v>
      </c>
      <c r="D1926" t="str">
        <f t="shared" si="58"/>
        <v>1000</v>
      </c>
      <c r="E1926" t="str">
        <f t="shared" si="59"/>
        <v>1500</v>
      </c>
      <c r="F1926">
        <v>1542</v>
      </c>
      <c r="G1926" t="s">
        <v>64</v>
      </c>
      <c r="H1926" s="6">
        <v>207040.86</v>
      </c>
      <c r="I1926">
        <v>0</v>
      </c>
      <c r="J1926" s="6">
        <v>209341.32</v>
      </c>
      <c r="K1926" s="6">
        <v>208508.83</v>
      </c>
      <c r="L1926" s="6">
        <v>208508.83</v>
      </c>
      <c r="M1926" s="6">
        <v>208508.83</v>
      </c>
      <c r="N1926" t="s">
        <v>53</v>
      </c>
      <c r="O1926" s="3" t="s">
        <v>54</v>
      </c>
      <c r="P1926" t="s">
        <v>55</v>
      </c>
      <c r="Q1926" s="2">
        <v>44105</v>
      </c>
      <c r="R1926" s="2">
        <v>44105</v>
      </c>
      <c r="S1926" t="s">
        <v>56</v>
      </c>
    </row>
    <row r="1927" spans="1:19" x14ac:dyDescent="0.25">
      <c r="A1927">
        <v>3939</v>
      </c>
      <c r="B1927" s="2">
        <v>44013</v>
      </c>
      <c r="C1927" s="2">
        <v>44104</v>
      </c>
      <c r="D1927" t="str">
        <f t="shared" si="58"/>
        <v>1000</v>
      </c>
      <c r="E1927" t="str">
        <f t="shared" si="59"/>
        <v>1500</v>
      </c>
      <c r="F1927">
        <v>1543</v>
      </c>
      <c r="G1927" t="s">
        <v>65</v>
      </c>
      <c r="H1927" s="6">
        <v>42758.46</v>
      </c>
      <c r="I1927">
        <v>0</v>
      </c>
      <c r="J1927" s="6">
        <v>41718.25</v>
      </c>
      <c r="K1927" s="6">
        <v>41509.99</v>
      </c>
      <c r="L1927" s="6">
        <v>41509.99</v>
      </c>
      <c r="M1927" s="6">
        <v>41509.99</v>
      </c>
      <c r="N1927" t="s">
        <v>53</v>
      </c>
      <c r="O1927" s="3" t="s">
        <v>54</v>
      </c>
      <c r="P1927" t="s">
        <v>55</v>
      </c>
      <c r="Q1927" s="2">
        <v>44105</v>
      </c>
      <c r="R1927" s="2">
        <v>44105</v>
      </c>
      <c r="S1927" t="s">
        <v>56</v>
      </c>
    </row>
    <row r="1928" spans="1:19" x14ac:dyDescent="0.25">
      <c r="A1928">
        <v>3940</v>
      </c>
      <c r="B1928" s="2">
        <v>44013</v>
      </c>
      <c r="C1928" s="2">
        <v>44104</v>
      </c>
      <c r="D1928" t="str">
        <f t="shared" si="58"/>
        <v>1000</v>
      </c>
      <c r="E1928" t="str">
        <f t="shared" si="59"/>
        <v>1500</v>
      </c>
      <c r="F1928">
        <v>1544</v>
      </c>
      <c r="G1928" t="s">
        <v>66</v>
      </c>
      <c r="H1928" s="6">
        <v>59711.58</v>
      </c>
      <c r="I1928">
        <v>0</v>
      </c>
      <c r="J1928" s="6">
        <v>58671.37</v>
      </c>
      <c r="K1928" s="6">
        <v>58363.79</v>
      </c>
      <c r="L1928" s="6">
        <v>58363.79</v>
      </c>
      <c r="M1928" s="6">
        <v>58363.79</v>
      </c>
      <c r="N1928" t="s">
        <v>53</v>
      </c>
      <c r="O1928" s="3" t="s">
        <v>54</v>
      </c>
      <c r="P1928" t="s">
        <v>55</v>
      </c>
      <c r="Q1928" s="2">
        <v>44105</v>
      </c>
      <c r="R1928" s="2">
        <v>44105</v>
      </c>
      <c r="S1928" t="s">
        <v>56</v>
      </c>
    </row>
    <row r="1929" spans="1:19" x14ac:dyDescent="0.25">
      <c r="A1929">
        <v>3941</v>
      </c>
      <c r="B1929" s="2">
        <v>44013</v>
      </c>
      <c r="C1929" s="2">
        <v>44104</v>
      </c>
      <c r="D1929" t="str">
        <f t="shared" ref="D1929:D1992" si="60">CONCATENATE(MID(F1929,1,1),"000")</f>
        <v>1000</v>
      </c>
      <c r="E1929" t="str">
        <f t="shared" ref="E1929:E1992" si="61">CONCATENATE(MID(F1929,1,2),"00")</f>
        <v>1500</v>
      </c>
      <c r="F1929">
        <v>1545</v>
      </c>
      <c r="G1929" t="s">
        <v>67</v>
      </c>
      <c r="H1929" s="6">
        <v>48911.58</v>
      </c>
      <c r="I1929">
        <v>0</v>
      </c>
      <c r="J1929" s="6">
        <v>47871.37</v>
      </c>
      <c r="K1929" s="6">
        <v>47621.87</v>
      </c>
      <c r="L1929" s="6">
        <v>47621.87</v>
      </c>
      <c r="M1929" s="6">
        <v>47621.87</v>
      </c>
      <c r="N1929" t="s">
        <v>53</v>
      </c>
      <c r="O1929" s="3" t="s">
        <v>54</v>
      </c>
      <c r="P1929" t="s">
        <v>55</v>
      </c>
      <c r="Q1929" s="2">
        <v>44105</v>
      </c>
      <c r="R1929" s="2">
        <v>44105</v>
      </c>
      <c r="S1929" t="s">
        <v>56</v>
      </c>
    </row>
    <row r="1930" spans="1:19" x14ac:dyDescent="0.25">
      <c r="A1930">
        <v>3942</v>
      </c>
      <c r="B1930" s="2">
        <v>44013</v>
      </c>
      <c r="C1930" s="2">
        <v>44104</v>
      </c>
      <c r="D1930" t="str">
        <f t="shared" si="60"/>
        <v>1000</v>
      </c>
      <c r="E1930" t="str">
        <f t="shared" si="61"/>
        <v>1500</v>
      </c>
      <c r="F1930">
        <v>1546</v>
      </c>
      <c r="G1930" t="s">
        <v>68</v>
      </c>
      <c r="H1930" s="6">
        <v>59711.58</v>
      </c>
      <c r="I1930">
        <v>0</v>
      </c>
      <c r="J1930" s="6">
        <v>58671.37</v>
      </c>
      <c r="K1930" s="6">
        <v>58363.79</v>
      </c>
      <c r="L1930" s="6">
        <v>58363.79</v>
      </c>
      <c r="M1930" s="6">
        <v>58363.79</v>
      </c>
      <c r="N1930" t="s">
        <v>53</v>
      </c>
      <c r="O1930" s="3" t="s">
        <v>54</v>
      </c>
      <c r="P1930" t="s">
        <v>55</v>
      </c>
      <c r="Q1930" s="2">
        <v>44105</v>
      </c>
      <c r="R1930" s="2">
        <v>44105</v>
      </c>
      <c r="S1930" t="s">
        <v>56</v>
      </c>
    </row>
    <row r="1931" spans="1:19" x14ac:dyDescent="0.25">
      <c r="A1931">
        <v>3943</v>
      </c>
      <c r="B1931" s="2">
        <v>44013</v>
      </c>
      <c r="C1931" s="2">
        <v>44104</v>
      </c>
      <c r="D1931" t="str">
        <f t="shared" si="60"/>
        <v>1000</v>
      </c>
      <c r="E1931" t="str">
        <f t="shared" si="61"/>
        <v>1100</v>
      </c>
      <c r="F1931">
        <v>1131</v>
      </c>
      <c r="G1931" t="s">
        <v>57</v>
      </c>
      <c r="H1931" s="6">
        <v>564519.24</v>
      </c>
      <c r="I1931">
        <v>0</v>
      </c>
      <c r="J1931" s="6">
        <v>321663.05</v>
      </c>
      <c r="K1931" s="6">
        <v>179132.98</v>
      </c>
      <c r="L1931" s="6">
        <v>179132.98</v>
      </c>
      <c r="M1931" s="6">
        <v>179132.98</v>
      </c>
      <c r="N1931" t="s">
        <v>53</v>
      </c>
      <c r="O1931" s="3" t="s">
        <v>54</v>
      </c>
      <c r="P1931" t="s">
        <v>55</v>
      </c>
      <c r="Q1931" s="2">
        <v>44105</v>
      </c>
      <c r="R1931" s="2">
        <v>44105</v>
      </c>
      <c r="S1931" t="s">
        <v>56</v>
      </c>
    </row>
    <row r="1932" spans="1:19" x14ac:dyDescent="0.25">
      <c r="A1932">
        <v>3944</v>
      </c>
      <c r="B1932" s="2">
        <v>44013</v>
      </c>
      <c r="C1932" s="2">
        <v>44104</v>
      </c>
      <c r="D1932" t="str">
        <f t="shared" si="60"/>
        <v>1000</v>
      </c>
      <c r="E1932" t="str">
        <f t="shared" si="61"/>
        <v>1300</v>
      </c>
      <c r="F1932">
        <v>1311</v>
      </c>
      <c r="G1932" t="s">
        <v>59</v>
      </c>
      <c r="H1932" s="6">
        <v>126985.14</v>
      </c>
      <c r="I1932">
        <v>0</v>
      </c>
      <c r="J1932" s="6">
        <v>67234.63</v>
      </c>
      <c r="K1932" s="6">
        <v>37903.57</v>
      </c>
      <c r="L1932" s="6">
        <v>37903.57</v>
      </c>
      <c r="M1932" s="6">
        <v>37903.57</v>
      </c>
      <c r="N1932" t="s">
        <v>53</v>
      </c>
      <c r="O1932" s="3" t="s">
        <v>54</v>
      </c>
      <c r="P1932" t="s">
        <v>55</v>
      </c>
      <c r="Q1932" s="2">
        <v>44105</v>
      </c>
      <c r="R1932" s="2">
        <v>44105</v>
      </c>
      <c r="S1932" t="s">
        <v>56</v>
      </c>
    </row>
    <row r="1933" spans="1:19" x14ac:dyDescent="0.25">
      <c r="A1933">
        <v>3945</v>
      </c>
      <c r="B1933" s="2">
        <v>44013</v>
      </c>
      <c r="C1933" s="2">
        <v>44104</v>
      </c>
      <c r="D1933" t="str">
        <f t="shared" si="60"/>
        <v>1000</v>
      </c>
      <c r="E1933" t="str">
        <f t="shared" si="61"/>
        <v>1300</v>
      </c>
      <c r="F1933">
        <v>1321</v>
      </c>
      <c r="G1933" t="s">
        <v>60</v>
      </c>
      <c r="H1933" s="6">
        <v>71160.84</v>
      </c>
      <c r="I1933">
        <v>0</v>
      </c>
      <c r="J1933" s="6">
        <v>30263.82</v>
      </c>
      <c r="K1933" s="6">
        <v>0</v>
      </c>
      <c r="L1933" s="6">
        <v>0</v>
      </c>
      <c r="M1933" s="6">
        <v>0</v>
      </c>
      <c r="N1933" t="s">
        <v>53</v>
      </c>
      <c r="O1933" s="3" t="s">
        <v>54</v>
      </c>
      <c r="P1933" t="s">
        <v>55</v>
      </c>
      <c r="Q1933" s="2">
        <v>44105</v>
      </c>
      <c r="R1933" s="2">
        <v>44105</v>
      </c>
      <c r="S1933" t="s">
        <v>56</v>
      </c>
    </row>
    <row r="1934" spans="1:19" x14ac:dyDescent="0.25">
      <c r="A1934">
        <v>3946</v>
      </c>
      <c r="B1934" s="2">
        <v>44013</v>
      </c>
      <c r="C1934" s="2">
        <v>44104</v>
      </c>
      <c r="D1934" t="str">
        <f t="shared" si="60"/>
        <v>1000</v>
      </c>
      <c r="E1934" t="str">
        <f t="shared" si="61"/>
        <v>1300</v>
      </c>
      <c r="F1934">
        <v>1322</v>
      </c>
      <c r="G1934" t="s">
        <v>61</v>
      </c>
      <c r="H1934" s="6">
        <v>66491.19</v>
      </c>
      <c r="I1934">
        <v>0</v>
      </c>
      <c r="J1934" s="6">
        <v>0</v>
      </c>
      <c r="K1934" s="6">
        <v>0</v>
      </c>
      <c r="L1934" s="6">
        <v>0</v>
      </c>
      <c r="M1934" s="6">
        <v>0</v>
      </c>
      <c r="N1934" t="s">
        <v>53</v>
      </c>
      <c r="O1934" s="3" t="s">
        <v>54</v>
      </c>
      <c r="P1934" t="s">
        <v>55</v>
      </c>
      <c r="Q1934" s="2">
        <v>44105</v>
      </c>
      <c r="R1934" s="2">
        <v>44105</v>
      </c>
      <c r="S1934" t="s">
        <v>56</v>
      </c>
    </row>
    <row r="1935" spans="1:19" x14ac:dyDescent="0.25">
      <c r="A1935">
        <v>3947</v>
      </c>
      <c r="B1935" s="2">
        <v>44013</v>
      </c>
      <c r="C1935" s="2">
        <v>44104</v>
      </c>
      <c r="D1935" t="str">
        <f t="shared" si="60"/>
        <v>1000</v>
      </c>
      <c r="E1935" t="str">
        <f t="shared" si="61"/>
        <v>1500</v>
      </c>
      <c r="F1935">
        <v>1541</v>
      </c>
      <c r="G1935" t="s">
        <v>63</v>
      </c>
      <c r="H1935" s="6">
        <v>0</v>
      </c>
      <c r="I1935">
        <v>0</v>
      </c>
      <c r="J1935" s="6">
        <v>29700</v>
      </c>
      <c r="K1935" s="6">
        <v>28862.91</v>
      </c>
      <c r="L1935" s="6">
        <v>28862.91</v>
      </c>
      <c r="M1935" s="6">
        <v>28862.91</v>
      </c>
      <c r="N1935" t="s">
        <v>53</v>
      </c>
      <c r="O1935" s="3" t="s">
        <v>54</v>
      </c>
      <c r="P1935" t="s">
        <v>55</v>
      </c>
      <c r="Q1935" s="2">
        <v>44105</v>
      </c>
      <c r="R1935" s="2">
        <v>44105</v>
      </c>
      <c r="S1935" t="s">
        <v>56</v>
      </c>
    </row>
    <row r="1936" spans="1:19" x14ac:dyDescent="0.25">
      <c r="A1936">
        <v>3948</v>
      </c>
      <c r="B1936" s="2">
        <v>44013</v>
      </c>
      <c r="C1936" s="2">
        <v>44104</v>
      </c>
      <c r="D1936" t="str">
        <f t="shared" si="60"/>
        <v>1000</v>
      </c>
      <c r="E1936" t="str">
        <f t="shared" si="61"/>
        <v>1500</v>
      </c>
      <c r="F1936">
        <v>1542</v>
      </c>
      <c r="G1936" t="s">
        <v>64</v>
      </c>
      <c r="H1936" s="6">
        <v>400279.86</v>
      </c>
      <c r="I1936">
        <v>0</v>
      </c>
      <c r="J1936" s="6">
        <v>224678.15</v>
      </c>
      <c r="K1936" s="6">
        <v>125988.08</v>
      </c>
      <c r="L1936" s="6">
        <v>125988.08</v>
      </c>
      <c r="M1936" s="6">
        <v>125988.08</v>
      </c>
      <c r="N1936" t="s">
        <v>53</v>
      </c>
      <c r="O1936" s="3" t="s">
        <v>54</v>
      </c>
      <c r="P1936" t="s">
        <v>55</v>
      </c>
      <c r="Q1936" s="2">
        <v>44105</v>
      </c>
      <c r="R1936" s="2">
        <v>44105</v>
      </c>
      <c r="S1936" t="s">
        <v>56</v>
      </c>
    </row>
    <row r="1937" spans="1:19" x14ac:dyDescent="0.25">
      <c r="A1937">
        <v>3949</v>
      </c>
      <c r="B1937" s="2">
        <v>44013</v>
      </c>
      <c r="C1937" s="2">
        <v>44104</v>
      </c>
      <c r="D1937" t="str">
        <f t="shared" si="60"/>
        <v>1000</v>
      </c>
      <c r="E1937" t="str">
        <f t="shared" si="61"/>
        <v>1500</v>
      </c>
      <c r="F1937">
        <v>1543</v>
      </c>
      <c r="G1937" t="s">
        <v>65</v>
      </c>
      <c r="H1937" s="6">
        <v>68778.539999999994</v>
      </c>
      <c r="I1937">
        <v>0</v>
      </c>
      <c r="J1937" s="6">
        <v>40317.29</v>
      </c>
      <c r="K1937" s="6">
        <v>22418.15</v>
      </c>
      <c r="L1937" s="6">
        <v>22418.15</v>
      </c>
      <c r="M1937" s="6">
        <v>22418.15</v>
      </c>
      <c r="N1937" t="s">
        <v>53</v>
      </c>
      <c r="O1937" s="3" t="s">
        <v>54</v>
      </c>
      <c r="P1937" t="s">
        <v>55</v>
      </c>
      <c r="Q1937" s="2">
        <v>44105</v>
      </c>
      <c r="R1937" s="2">
        <v>44105</v>
      </c>
      <c r="S1937" t="s">
        <v>56</v>
      </c>
    </row>
    <row r="1938" spans="1:19" x14ac:dyDescent="0.25">
      <c r="A1938">
        <v>3950</v>
      </c>
      <c r="B1938" s="2">
        <v>44013</v>
      </c>
      <c r="C1938" s="2">
        <v>44104</v>
      </c>
      <c r="D1938" t="str">
        <f t="shared" si="60"/>
        <v>1000</v>
      </c>
      <c r="E1938" t="str">
        <f t="shared" si="61"/>
        <v>1500</v>
      </c>
      <c r="F1938">
        <v>1544</v>
      </c>
      <c r="G1938" t="s">
        <v>66</v>
      </c>
      <c r="H1938" s="6">
        <v>106578.54</v>
      </c>
      <c r="I1938">
        <v>0</v>
      </c>
      <c r="J1938" s="6">
        <v>62367.29</v>
      </c>
      <c r="K1938" s="6">
        <v>34797.980000000003</v>
      </c>
      <c r="L1938" s="6">
        <v>34797.980000000003</v>
      </c>
      <c r="M1938" s="6">
        <v>34797.980000000003</v>
      </c>
      <c r="N1938" t="s">
        <v>53</v>
      </c>
      <c r="O1938" s="3" t="s">
        <v>54</v>
      </c>
      <c r="P1938" t="s">
        <v>55</v>
      </c>
      <c r="Q1938" s="2">
        <v>44105</v>
      </c>
      <c r="R1938" s="2">
        <v>44105</v>
      </c>
      <c r="S1938" t="s">
        <v>56</v>
      </c>
    </row>
    <row r="1939" spans="1:19" x14ac:dyDescent="0.25">
      <c r="A1939">
        <v>3951</v>
      </c>
      <c r="B1939" s="2">
        <v>44013</v>
      </c>
      <c r="C1939" s="2">
        <v>44104</v>
      </c>
      <c r="D1939" t="str">
        <f t="shared" si="60"/>
        <v>1000</v>
      </c>
      <c r="E1939" t="str">
        <f t="shared" si="61"/>
        <v>1500</v>
      </c>
      <c r="F1939">
        <v>1545</v>
      </c>
      <c r="G1939" t="s">
        <v>67</v>
      </c>
      <c r="H1939" s="6">
        <v>84978.54</v>
      </c>
      <c r="I1939">
        <v>0</v>
      </c>
      <c r="J1939" s="6">
        <v>49767.29</v>
      </c>
      <c r="K1939" s="6">
        <v>27723.759999999998</v>
      </c>
      <c r="L1939" s="6">
        <v>27723.759999999998</v>
      </c>
      <c r="M1939" s="6">
        <v>27723.759999999998</v>
      </c>
      <c r="N1939" t="s">
        <v>53</v>
      </c>
      <c r="O1939" s="3" t="s">
        <v>54</v>
      </c>
      <c r="P1939" t="s">
        <v>55</v>
      </c>
      <c r="Q1939" s="2">
        <v>44105</v>
      </c>
      <c r="R1939" s="2">
        <v>44105</v>
      </c>
      <c r="S1939" t="s">
        <v>56</v>
      </c>
    </row>
    <row r="1940" spans="1:19" x14ac:dyDescent="0.25">
      <c r="A1940">
        <v>3952</v>
      </c>
      <c r="B1940" s="2">
        <v>44013</v>
      </c>
      <c r="C1940" s="2">
        <v>44104</v>
      </c>
      <c r="D1940" t="str">
        <f t="shared" si="60"/>
        <v>1000</v>
      </c>
      <c r="E1940" t="str">
        <f t="shared" si="61"/>
        <v>1500</v>
      </c>
      <c r="F1940">
        <v>1546</v>
      </c>
      <c r="G1940" t="s">
        <v>68</v>
      </c>
      <c r="H1940" s="6">
        <v>106578.54</v>
      </c>
      <c r="I1940">
        <v>0</v>
      </c>
      <c r="J1940" s="6">
        <v>62367.29</v>
      </c>
      <c r="K1940" s="6">
        <v>34797.980000000003</v>
      </c>
      <c r="L1940" s="6">
        <v>34797.980000000003</v>
      </c>
      <c r="M1940" s="6">
        <v>34797.980000000003</v>
      </c>
      <c r="N1940" t="s">
        <v>53</v>
      </c>
      <c r="O1940" s="3" t="s">
        <v>54</v>
      </c>
      <c r="P1940" t="s">
        <v>55</v>
      </c>
      <c r="Q1940" s="2">
        <v>44105</v>
      </c>
      <c r="R1940" s="2">
        <v>44105</v>
      </c>
      <c r="S1940" t="s">
        <v>56</v>
      </c>
    </row>
    <row r="1941" spans="1:19" x14ac:dyDescent="0.25">
      <c r="A1941">
        <v>3953</v>
      </c>
      <c r="B1941" s="2">
        <v>44013</v>
      </c>
      <c r="C1941" s="2">
        <v>44104</v>
      </c>
      <c r="D1941" t="str">
        <f t="shared" si="60"/>
        <v>3000</v>
      </c>
      <c r="E1941" t="str">
        <f t="shared" si="61"/>
        <v>3100</v>
      </c>
      <c r="F1941">
        <v>3111</v>
      </c>
      <c r="G1941" t="s">
        <v>72</v>
      </c>
      <c r="H1941" s="6">
        <v>200000</v>
      </c>
      <c r="I1941">
        <v>0</v>
      </c>
      <c r="J1941" s="6">
        <v>0</v>
      </c>
      <c r="K1941" s="6">
        <v>0</v>
      </c>
      <c r="L1941" s="6">
        <v>0</v>
      </c>
      <c r="M1941" s="6">
        <v>0</v>
      </c>
      <c r="N1941" t="s">
        <v>53</v>
      </c>
      <c r="O1941" s="3" t="s">
        <v>54</v>
      </c>
      <c r="P1941" t="s">
        <v>55</v>
      </c>
      <c r="Q1941" s="2">
        <v>44105</v>
      </c>
      <c r="R1941" s="2">
        <v>44105</v>
      </c>
      <c r="S1941" t="s">
        <v>56</v>
      </c>
    </row>
    <row r="1942" spans="1:19" x14ac:dyDescent="0.25">
      <c r="A1942">
        <v>3954</v>
      </c>
      <c r="B1942" s="2">
        <v>44013</v>
      </c>
      <c r="C1942" s="2">
        <v>44104</v>
      </c>
      <c r="D1942" t="str">
        <f t="shared" si="60"/>
        <v>2000</v>
      </c>
      <c r="E1942" t="str">
        <f t="shared" si="61"/>
        <v>2100</v>
      </c>
      <c r="F1942">
        <v>2111</v>
      </c>
      <c r="G1942" t="s">
        <v>74</v>
      </c>
      <c r="H1942" s="6">
        <v>60000</v>
      </c>
      <c r="I1942">
        <v>0</v>
      </c>
      <c r="J1942" s="6">
        <v>0</v>
      </c>
      <c r="K1942" s="6">
        <v>0</v>
      </c>
      <c r="L1942" s="6">
        <v>0</v>
      </c>
      <c r="M1942" s="6">
        <v>0</v>
      </c>
      <c r="N1942" t="s">
        <v>53</v>
      </c>
      <c r="O1942" s="3" t="s">
        <v>54</v>
      </c>
      <c r="P1942" t="s">
        <v>55</v>
      </c>
      <c r="Q1942" s="2">
        <v>44105</v>
      </c>
      <c r="R1942" s="2">
        <v>44105</v>
      </c>
      <c r="S1942" t="s">
        <v>56</v>
      </c>
    </row>
    <row r="1943" spans="1:19" x14ac:dyDescent="0.25">
      <c r="A1943">
        <v>3955</v>
      </c>
      <c r="B1943" s="2">
        <v>44013</v>
      </c>
      <c r="C1943" s="2">
        <v>44104</v>
      </c>
      <c r="D1943" t="str">
        <f t="shared" si="60"/>
        <v>2000</v>
      </c>
      <c r="E1943" t="str">
        <f t="shared" si="61"/>
        <v>2100</v>
      </c>
      <c r="F1943">
        <v>2121</v>
      </c>
      <c r="G1943" t="s">
        <v>128</v>
      </c>
      <c r="H1943" s="6">
        <v>420000</v>
      </c>
      <c r="I1943">
        <v>0</v>
      </c>
      <c r="J1943" s="6">
        <v>0</v>
      </c>
      <c r="K1943" s="6">
        <v>0</v>
      </c>
      <c r="L1943" s="6">
        <v>0</v>
      </c>
      <c r="M1943" s="6">
        <v>0</v>
      </c>
      <c r="N1943" t="s">
        <v>53</v>
      </c>
      <c r="O1943" s="3" t="s">
        <v>54</v>
      </c>
      <c r="P1943" t="s">
        <v>55</v>
      </c>
      <c r="Q1943" s="2">
        <v>44105</v>
      </c>
      <c r="R1943" s="2">
        <v>44105</v>
      </c>
      <c r="S1943" t="s">
        <v>56</v>
      </c>
    </row>
    <row r="1944" spans="1:19" x14ac:dyDescent="0.25">
      <c r="A1944">
        <v>3956</v>
      </c>
      <c r="B1944" s="2">
        <v>44013</v>
      </c>
      <c r="C1944" s="2">
        <v>44104</v>
      </c>
      <c r="D1944" t="str">
        <f t="shared" si="60"/>
        <v>3000</v>
      </c>
      <c r="E1944" t="str">
        <f t="shared" si="61"/>
        <v>3800</v>
      </c>
      <c r="F1944">
        <v>3821</v>
      </c>
      <c r="G1944" t="s">
        <v>119</v>
      </c>
      <c r="H1944" s="6">
        <v>180000</v>
      </c>
      <c r="I1944">
        <v>0</v>
      </c>
      <c r="J1944" s="6">
        <v>10000</v>
      </c>
      <c r="K1944" s="6">
        <v>0</v>
      </c>
      <c r="L1944" s="6">
        <v>0</v>
      </c>
      <c r="M1944" s="6">
        <v>0</v>
      </c>
      <c r="N1944" t="s">
        <v>53</v>
      </c>
      <c r="O1944" s="3" t="s">
        <v>54</v>
      </c>
      <c r="P1944" t="s">
        <v>55</v>
      </c>
      <c r="Q1944" s="2">
        <v>44105</v>
      </c>
      <c r="R1944" s="2">
        <v>44105</v>
      </c>
      <c r="S1944" t="s">
        <v>56</v>
      </c>
    </row>
    <row r="1945" spans="1:19" x14ac:dyDescent="0.25">
      <c r="A1945">
        <v>3957</v>
      </c>
      <c r="B1945" s="2">
        <v>44013</v>
      </c>
      <c r="C1945" s="2">
        <v>44104</v>
      </c>
      <c r="D1945" t="str">
        <f t="shared" si="60"/>
        <v>1000</v>
      </c>
      <c r="E1945" t="str">
        <f t="shared" si="61"/>
        <v>1100</v>
      </c>
      <c r="F1945">
        <v>1131</v>
      </c>
      <c r="G1945" t="s">
        <v>57</v>
      </c>
      <c r="H1945" s="6">
        <v>188173.08</v>
      </c>
      <c r="I1945">
        <v>0</v>
      </c>
      <c r="J1945" s="6">
        <v>185872.62</v>
      </c>
      <c r="K1945" s="6">
        <v>184352.99</v>
      </c>
      <c r="L1945" s="6">
        <v>184352.99</v>
      </c>
      <c r="M1945" s="6">
        <v>184352.99</v>
      </c>
      <c r="N1945" t="s">
        <v>53</v>
      </c>
      <c r="O1945" s="3" t="s">
        <v>54</v>
      </c>
      <c r="P1945" t="s">
        <v>55</v>
      </c>
      <c r="Q1945" s="2">
        <v>44105</v>
      </c>
      <c r="R1945" s="2">
        <v>44105</v>
      </c>
      <c r="S1945" t="s">
        <v>56</v>
      </c>
    </row>
    <row r="1946" spans="1:19" x14ac:dyDescent="0.25">
      <c r="A1946">
        <v>3958</v>
      </c>
      <c r="B1946" s="2">
        <v>44013</v>
      </c>
      <c r="C1946" s="2">
        <v>44104</v>
      </c>
      <c r="D1946" t="str">
        <f t="shared" si="60"/>
        <v>1000</v>
      </c>
      <c r="E1946" t="str">
        <f t="shared" si="61"/>
        <v>1300</v>
      </c>
      <c r="F1946">
        <v>1311</v>
      </c>
      <c r="G1946" t="s">
        <v>59</v>
      </c>
      <c r="H1946" s="6">
        <v>42328.38</v>
      </c>
      <c r="I1946">
        <v>0</v>
      </c>
      <c r="J1946" s="6">
        <v>41592.239999999998</v>
      </c>
      <c r="K1946" s="6">
        <v>41269.99</v>
      </c>
      <c r="L1946" s="6">
        <v>41269.99</v>
      </c>
      <c r="M1946" s="6">
        <v>41269.99</v>
      </c>
      <c r="N1946" t="s">
        <v>53</v>
      </c>
      <c r="O1946" s="3" t="s">
        <v>54</v>
      </c>
      <c r="P1946" t="s">
        <v>55</v>
      </c>
      <c r="Q1946" s="2">
        <v>44105</v>
      </c>
      <c r="R1946" s="2">
        <v>44105</v>
      </c>
      <c r="S1946" t="s">
        <v>56</v>
      </c>
    </row>
    <row r="1947" spans="1:19" x14ac:dyDescent="0.25">
      <c r="A1947">
        <v>3959</v>
      </c>
      <c r="B1947" s="2">
        <v>44013</v>
      </c>
      <c r="C1947" s="2">
        <v>44104</v>
      </c>
      <c r="D1947" t="str">
        <f t="shared" si="60"/>
        <v>1000</v>
      </c>
      <c r="E1947" t="str">
        <f t="shared" si="61"/>
        <v>1300</v>
      </c>
      <c r="F1947">
        <v>1321</v>
      </c>
      <c r="G1947" t="s">
        <v>60</v>
      </c>
      <c r="H1947" s="6">
        <v>23720.28</v>
      </c>
      <c r="I1947">
        <v>0</v>
      </c>
      <c r="J1947" s="6">
        <v>0</v>
      </c>
      <c r="K1947" s="6">
        <v>0</v>
      </c>
      <c r="L1947" s="6">
        <v>0</v>
      </c>
      <c r="M1947" s="6">
        <v>0</v>
      </c>
      <c r="N1947" t="s">
        <v>53</v>
      </c>
      <c r="O1947" s="3" t="s">
        <v>54</v>
      </c>
      <c r="P1947" t="s">
        <v>55</v>
      </c>
      <c r="Q1947" s="2">
        <v>44105</v>
      </c>
      <c r="R1947" s="2">
        <v>44105</v>
      </c>
      <c r="S1947" t="s">
        <v>56</v>
      </c>
    </row>
    <row r="1948" spans="1:19" x14ac:dyDescent="0.25">
      <c r="A1948">
        <v>3960</v>
      </c>
      <c r="B1948" s="2">
        <v>44013</v>
      </c>
      <c r="C1948" s="2">
        <v>44104</v>
      </c>
      <c r="D1948" t="str">
        <f t="shared" si="60"/>
        <v>1000</v>
      </c>
      <c r="E1948" t="str">
        <f t="shared" si="61"/>
        <v>1300</v>
      </c>
      <c r="F1948">
        <v>1322</v>
      </c>
      <c r="G1948" t="s">
        <v>61</v>
      </c>
      <c r="H1948" s="6">
        <v>22163.73</v>
      </c>
      <c r="I1948">
        <v>0</v>
      </c>
      <c r="J1948" s="6">
        <v>0</v>
      </c>
      <c r="K1948" s="6">
        <v>0</v>
      </c>
      <c r="L1948" s="6">
        <v>0</v>
      </c>
      <c r="M1948" s="6">
        <v>0</v>
      </c>
      <c r="N1948" t="s">
        <v>53</v>
      </c>
      <c r="O1948" s="3" t="s">
        <v>54</v>
      </c>
      <c r="P1948" t="s">
        <v>55</v>
      </c>
      <c r="Q1948" s="2">
        <v>44105</v>
      </c>
      <c r="R1948" s="2">
        <v>44105</v>
      </c>
      <c r="S1948" t="s">
        <v>56</v>
      </c>
    </row>
    <row r="1949" spans="1:19" x14ac:dyDescent="0.25">
      <c r="A1949">
        <v>3961</v>
      </c>
      <c r="B1949" s="2">
        <v>44013</v>
      </c>
      <c r="C1949" s="2">
        <v>44104</v>
      </c>
      <c r="D1949" t="str">
        <f t="shared" si="60"/>
        <v>1000</v>
      </c>
      <c r="E1949" t="str">
        <f t="shared" si="61"/>
        <v>1500</v>
      </c>
      <c r="F1949">
        <v>1542</v>
      </c>
      <c r="G1949" t="s">
        <v>64</v>
      </c>
      <c r="H1949" s="6">
        <v>133426.62</v>
      </c>
      <c r="I1949">
        <v>0</v>
      </c>
      <c r="J1949" s="6">
        <v>131126.16</v>
      </c>
      <c r="K1949" s="6">
        <v>129926.19</v>
      </c>
      <c r="L1949" s="6">
        <v>129926.19</v>
      </c>
      <c r="M1949" s="6">
        <v>129926.19</v>
      </c>
      <c r="N1949" t="s">
        <v>53</v>
      </c>
      <c r="O1949" s="3" t="s">
        <v>54</v>
      </c>
      <c r="P1949" t="s">
        <v>55</v>
      </c>
      <c r="Q1949" s="2">
        <v>44105</v>
      </c>
      <c r="R1949" s="2">
        <v>44105</v>
      </c>
      <c r="S1949" t="s">
        <v>56</v>
      </c>
    </row>
    <row r="1950" spans="1:19" x14ac:dyDescent="0.25">
      <c r="A1950">
        <v>3962</v>
      </c>
      <c r="B1950" s="2">
        <v>44013</v>
      </c>
      <c r="C1950" s="2">
        <v>44104</v>
      </c>
      <c r="D1950" t="str">
        <f t="shared" si="60"/>
        <v>1000</v>
      </c>
      <c r="E1950" t="str">
        <f t="shared" si="61"/>
        <v>1500</v>
      </c>
      <c r="F1950">
        <v>1543</v>
      </c>
      <c r="G1950" t="s">
        <v>65</v>
      </c>
      <c r="H1950" s="6">
        <v>22926.18</v>
      </c>
      <c r="I1950">
        <v>0</v>
      </c>
      <c r="J1950" s="6">
        <v>22926.18</v>
      </c>
      <c r="K1950" s="6">
        <v>22741.45</v>
      </c>
      <c r="L1950" s="6">
        <v>22741.45</v>
      </c>
      <c r="M1950" s="6">
        <v>22741.45</v>
      </c>
      <c r="N1950" t="s">
        <v>53</v>
      </c>
      <c r="O1950" s="3" t="s">
        <v>54</v>
      </c>
      <c r="P1950" t="s">
        <v>55</v>
      </c>
      <c r="Q1950" s="2">
        <v>44105</v>
      </c>
      <c r="R1950" s="2">
        <v>44105</v>
      </c>
      <c r="S1950" t="s">
        <v>56</v>
      </c>
    </row>
    <row r="1951" spans="1:19" x14ac:dyDescent="0.25">
      <c r="A1951">
        <v>3963</v>
      </c>
      <c r="B1951" s="2">
        <v>44013</v>
      </c>
      <c r="C1951" s="2">
        <v>44104</v>
      </c>
      <c r="D1951" t="str">
        <f t="shared" si="60"/>
        <v>1000</v>
      </c>
      <c r="E1951" t="str">
        <f t="shared" si="61"/>
        <v>1500</v>
      </c>
      <c r="F1951">
        <v>1544</v>
      </c>
      <c r="G1951" t="s">
        <v>66</v>
      </c>
      <c r="H1951" s="6">
        <v>35526.18</v>
      </c>
      <c r="I1951">
        <v>0</v>
      </c>
      <c r="J1951" s="6">
        <v>35526.18</v>
      </c>
      <c r="K1951" s="6">
        <v>35221.410000000003</v>
      </c>
      <c r="L1951" s="6">
        <v>35221.410000000003</v>
      </c>
      <c r="M1951" s="6">
        <v>35221.410000000003</v>
      </c>
      <c r="N1951" t="s">
        <v>53</v>
      </c>
      <c r="O1951" s="3" t="s">
        <v>54</v>
      </c>
      <c r="P1951" t="s">
        <v>55</v>
      </c>
      <c r="Q1951" s="2">
        <v>44105</v>
      </c>
      <c r="R1951" s="2">
        <v>44105</v>
      </c>
      <c r="S1951" t="s">
        <v>56</v>
      </c>
    </row>
    <row r="1952" spans="1:19" x14ac:dyDescent="0.25">
      <c r="A1952">
        <v>3964</v>
      </c>
      <c r="B1952" s="2">
        <v>44013</v>
      </c>
      <c r="C1952" s="2">
        <v>44104</v>
      </c>
      <c r="D1952" t="str">
        <f t="shared" si="60"/>
        <v>1000</v>
      </c>
      <c r="E1952" t="str">
        <f t="shared" si="61"/>
        <v>1500</v>
      </c>
      <c r="F1952">
        <v>1545</v>
      </c>
      <c r="G1952" t="s">
        <v>67</v>
      </c>
      <c r="H1952" s="6">
        <v>28326.18</v>
      </c>
      <c r="I1952">
        <v>0</v>
      </c>
      <c r="J1952" s="6">
        <v>28326.18</v>
      </c>
      <c r="K1952" s="6">
        <v>28089.99</v>
      </c>
      <c r="L1952" s="6">
        <v>28089.99</v>
      </c>
      <c r="M1952" s="6">
        <v>28089.99</v>
      </c>
      <c r="N1952" t="s">
        <v>53</v>
      </c>
      <c r="O1952" s="3" t="s">
        <v>54</v>
      </c>
      <c r="P1952" t="s">
        <v>55</v>
      </c>
      <c r="Q1952" s="2">
        <v>44105</v>
      </c>
      <c r="R1952" s="2">
        <v>44105</v>
      </c>
      <c r="S1952" t="s">
        <v>56</v>
      </c>
    </row>
    <row r="1953" spans="1:19" x14ac:dyDescent="0.25">
      <c r="A1953">
        <v>3965</v>
      </c>
      <c r="B1953" s="2">
        <v>44013</v>
      </c>
      <c r="C1953" s="2">
        <v>44104</v>
      </c>
      <c r="D1953" t="str">
        <f t="shared" si="60"/>
        <v>1000</v>
      </c>
      <c r="E1953" t="str">
        <f t="shared" si="61"/>
        <v>1500</v>
      </c>
      <c r="F1953">
        <v>1546</v>
      </c>
      <c r="G1953" t="s">
        <v>68</v>
      </c>
      <c r="H1953" s="6">
        <v>35526.18</v>
      </c>
      <c r="I1953">
        <v>0</v>
      </c>
      <c r="J1953" s="6">
        <v>35526.18</v>
      </c>
      <c r="K1953" s="6">
        <v>35221.410000000003</v>
      </c>
      <c r="L1953" s="6">
        <v>35221.410000000003</v>
      </c>
      <c r="M1953" s="6">
        <v>35221.410000000003</v>
      </c>
      <c r="N1953" t="s">
        <v>53</v>
      </c>
      <c r="O1953" s="3" t="s">
        <v>54</v>
      </c>
      <c r="P1953" t="s">
        <v>55</v>
      </c>
      <c r="Q1953" s="2">
        <v>44105</v>
      </c>
      <c r="R1953" s="2">
        <v>44105</v>
      </c>
      <c r="S1953" t="s">
        <v>56</v>
      </c>
    </row>
    <row r="1954" spans="1:19" x14ac:dyDescent="0.25">
      <c r="A1954">
        <v>3966</v>
      </c>
      <c r="B1954" s="2">
        <v>44013</v>
      </c>
      <c r="C1954" s="2">
        <v>44104</v>
      </c>
      <c r="D1954" t="str">
        <f t="shared" si="60"/>
        <v>1000</v>
      </c>
      <c r="E1954" t="str">
        <f t="shared" si="61"/>
        <v>1100</v>
      </c>
      <c r="F1954">
        <v>1131</v>
      </c>
      <c r="G1954" t="s">
        <v>57</v>
      </c>
      <c r="H1954" s="6">
        <v>306810.18</v>
      </c>
      <c r="I1954">
        <v>0</v>
      </c>
      <c r="J1954" s="6">
        <v>65179.7</v>
      </c>
      <c r="K1954" s="6">
        <v>36290.44</v>
      </c>
      <c r="L1954" s="6">
        <v>36290.44</v>
      </c>
      <c r="M1954" s="6">
        <v>36290.44</v>
      </c>
      <c r="N1954" t="s">
        <v>53</v>
      </c>
      <c r="O1954" s="3" t="s">
        <v>54</v>
      </c>
      <c r="P1954" t="s">
        <v>55</v>
      </c>
      <c r="Q1954" s="2">
        <v>44105</v>
      </c>
      <c r="R1954" s="2">
        <v>44105</v>
      </c>
      <c r="S1954" t="s">
        <v>56</v>
      </c>
    </row>
    <row r="1955" spans="1:19" x14ac:dyDescent="0.25">
      <c r="A1955">
        <v>3967</v>
      </c>
      <c r="B1955" s="2">
        <v>44013</v>
      </c>
      <c r="C1955" s="2">
        <v>44104</v>
      </c>
      <c r="D1955" t="str">
        <f t="shared" si="60"/>
        <v>1000</v>
      </c>
      <c r="E1955" t="str">
        <f t="shared" si="61"/>
        <v>1300</v>
      </c>
      <c r="F1955">
        <v>1311</v>
      </c>
      <c r="G1955" t="s">
        <v>59</v>
      </c>
      <c r="H1955" s="6">
        <v>113734.44</v>
      </c>
      <c r="I1955">
        <v>0</v>
      </c>
      <c r="J1955" s="6">
        <v>23924.7</v>
      </c>
      <c r="K1955" s="6">
        <v>13320.7</v>
      </c>
      <c r="L1955" s="6">
        <v>13320.7</v>
      </c>
      <c r="M1955" s="6">
        <v>13320.7</v>
      </c>
      <c r="N1955" t="s">
        <v>53</v>
      </c>
      <c r="O1955" s="3" t="s">
        <v>54</v>
      </c>
      <c r="P1955" t="s">
        <v>55</v>
      </c>
      <c r="Q1955" s="2">
        <v>44105</v>
      </c>
      <c r="R1955" s="2">
        <v>44105</v>
      </c>
      <c r="S1955" t="s">
        <v>56</v>
      </c>
    </row>
    <row r="1956" spans="1:19" x14ac:dyDescent="0.25">
      <c r="A1956">
        <v>3968</v>
      </c>
      <c r="B1956" s="2">
        <v>44013</v>
      </c>
      <c r="C1956" s="2">
        <v>44104</v>
      </c>
      <c r="D1956" t="str">
        <f t="shared" si="60"/>
        <v>1000</v>
      </c>
      <c r="E1956" t="str">
        <f t="shared" si="61"/>
        <v>1300</v>
      </c>
      <c r="F1956">
        <v>1321</v>
      </c>
      <c r="G1956" t="s">
        <v>60</v>
      </c>
      <c r="H1956" s="6">
        <v>38034.269999999997</v>
      </c>
      <c r="I1956">
        <v>0</v>
      </c>
      <c r="J1956" s="6">
        <v>13905</v>
      </c>
      <c r="K1956" s="6">
        <v>0</v>
      </c>
      <c r="L1956" s="6">
        <v>0</v>
      </c>
      <c r="M1956" s="6">
        <v>0</v>
      </c>
      <c r="N1956" t="s">
        <v>53</v>
      </c>
      <c r="O1956" s="3" t="s">
        <v>54</v>
      </c>
      <c r="P1956" t="s">
        <v>55</v>
      </c>
      <c r="Q1956" s="2">
        <v>44105</v>
      </c>
      <c r="R1956" s="2">
        <v>44105</v>
      </c>
      <c r="S1956" t="s">
        <v>56</v>
      </c>
    </row>
    <row r="1957" spans="1:19" x14ac:dyDescent="0.25">
      <c r="A1957">
        <v>3969</v>
      </c>
      <c r="B1957" s="2">
        <v>44013</v>
      </c>
      <c r="C1957" s="2">
        <v>44104</v>
      </c>
      <c r="D1957" t="str">
        <f t="shared" si="60"/>
        <v>1000</v>
      </c>
      <c r="E1957" t="str">
        <f t="shared" si="61"/>
        <v>1300</v>
      </c>
      <c r="F1957">
        <v>1322</v>
      </c>
      <c r="G1957" t="s">
        <v>61</v>
      </c>
      <c r="H1957" s="6">
        <v>36021.33</v>
      </c>
      <c r="I1957">
        <v>0</v>
      </c>
      <c r="J1957" s="6">
        <v>0</v>
      </c>
      <c r="K1957" s="6">
        <v>0</v>
      </c>
      <c r="L1957" s="6">
        <v>0</v>
      </c>
      <c r="M1957" s="6">
        <v>0</v>
      </c>
      <c r="N1957" t="s">
        <v>53</v>
      </c>
      <c r="O1957" s="3" t="s">
        <v>54</v>
      </c>
      <c r="P1957" t="s">
        <v>55</v>
      </c>
      <c r="Q1957" s="2">
        <v>44105</v>
      </c>
      <c r="R1957" s="2">
        <v>44105</v>
      </c>
      <c r="S1957" t="s">
        <v>56</v>
      </c>
    </row>
    <row r="1958" spans="1:19" x14ac:dyDescent="0.25">
      <c r="A1958">
        <v>3970</v>
      </c>
      <c r="B1958" s="2">
        <v>44013</v>
      </c>
      <c r="C1958" s="2">
        <v>44104</v>
      </c>
      <c r="D1958" t="str">
        <f t="shared" si="60"/>
        <v>1000</v>
      </c>
      <c r="E1958" t="str">
        <f t="shared" si="61"/>
        <v>1500</v>
      </c>
      <c r="F1958">
        <v>1541</v>
      </c>
      <c r="G1958" t="s">
        <v>63</v>
      </c>
      <c r="H1958" s="6">
        <v>0</v>
      </c>
      <c r="I1958">
        <v>0</v>
      </c>
      <c r="J1958" s="6">
        <v>9400</v>
      </c>
      <c r="K1958" s="6">
        <v>9400</v>
      </c>
      <c r="L1958" s="6">
        <v>9400</v>
      </c>
      <c r="M1958" s="6">
        <v>9400</v>
      </c>
      <c r="N1958" t="s">
        <v>53</v>
      </c>
      <c r="O1958" s="3" t="s">
        <v>54</v>
      </c>
      <c r="P1958" t="s">
        <v>55</v>
      </c>
      <c r="Q1958" s="2">
        <v>44105</v>
      </c>
      <c r="R1958" s="2">
        <v>44105</v>
      </c>
      <c r="S1958" t="s">
        <v>56</v>
      </c>
    </row>
    <row r="1959" spans="1:19" x14ac:dyDescent="0.25">
      <c r="A1959">
        <v>3971</v>
      </c>
      <c r="B1959" s="2">
        <v>44013</v>
      </c>
      <c r="C1959" s="2">
        <v>44104</v>
      </c>
      <c r="D1959" t="str">
        <f t="shared" si="60"/>
        <v>1000</v>
      </c>
      <c r="E1959" t="str">
        <f t="shared" si="61"/>
        <v>1500</v>
      </c>
      <c r="F1959">
        <v>1542</v>
      </c>
      <c r="G1959" t="s">
        <v>64</v>
      </c>
      <c r="H1959" s="6">
        <v>213942.78</v>
      </c>
      <c r="I1959">
        <v>0</v>
      </c>
      <c r="J1959" s="6">
        <v>65179.7</v>
      </c>
      <c r="K1959" s="6">
        <v>36290.44</v>
      </c>
      <c r="L1959" s="6">
        <v>36290.44</v>
      </c>
      <c r="M1959" s="6">
        <v>36290.44</v>
      </c>
      <c r="N1959" t="s">
        <v>53</v>
      </c>
      <c r="O1959" s="3" t="s">
        <v>54</v>
      </c>
      <c r="P1959" t="s">
        <v>55</v>
      </c>
      <c r="Q1959" s="2">
        <v>44105</v>
      </c>
      <c r="R1959" s="2">
        <v>44105</v>
      </c>
      <c r="S1959" t="s">
        <v>56</v>
      </c>
    </row>
    <row r="1960" spans="1:19" x14ac:dyDescent="0.25">
      <c r="A1960">
        <v>3972</v>
      </c>
      <c r="B1960" s="2">
        <v>44013</v>
      </c>
      <c r="C1960" s="2">
        <v>44104</v>
      </c>
      <c r="D1960" t="str">
        <f t="shared" si="60"/>
        <v>1000</v>
      </c>
      <c r="E1960" t="str">
        <f t="shared" si="61"/>
        <v>1500</v>
      </c>
      <c r="F1960">
        <v>1543</v>
      </c>
      <c r="G1960" t="s">
        <v>65</v>
      </c>
      <c r="H1960" s="6">
        <v>37217.160000000003</v>
      </c>
      <c r="I1960">
        <v>0</v>
      </c>
      <c r="J1960" s="6">
        <v>5750</v>
      </c>
      <c r="K1960" s="6">
        <v>3201.47</v>
      </c>
      <c r="L1960" s="6">
        <v>3201.47</v>
      </c>
      <c r="M1960" s="6">
        <v>3201.47</v>
      </c>
      <c r="N1960" t="s">
        <v>53</v>
      </c>
      <c r="O1960" s="3" t="s">
        <v>54</v>
      </c>
      <c r="P1960" t="s">
        <v>55</v>
      </c>
      <c r="Q1960" s="2">
        <v>44105</v>
      </c>
      <c r="R1960" s="2">
        <v>44105</v>
      </c>
      <c r="S1960" t="s">
        <v>56</v>
      </c>
    </row>
    <row r="1961" spans="1:19" x14ac:dyDescent="0.25">
      <c r="A1961">
        <v>3973</v>
      </c>
      <c r="B1961" s="2">
        <v>44013</v>
      </c>
      <c r="C1961" s="2">
        <v>44104</v>
      </c>
      <c r="D1961" t="str">
        <f t="shared" si="60"/>
        <v>1000</v>
      </c>
      <c r="E1961" t="str">
        <f t="shared" si="61"/>
        <v>1500</v>
      </c>
      <c r="F1961">
        <v>1544</v>
      </c>
      <c r="G1961" t="s">
        <v>66</v>
      </c>
      <c r="H1961" s="6">
        <v>55081.08</v>
      </c>
      <c r="I1961">
        <v>0</v>
      </c>
      <c r="J1961" s="6">
        <v>11000</v>
      </c>
      <c r="K1961" s="6">
        <v>6124.53</v>
      </c>
      <c r="L1961" s="6">
        <v>6124.53</v>
      </c>
      <c r="M1961" s="6">
        <v>6124.53</v>
      </c>
      <c r="N1961" t="s">
        <v>53</v>
      </c>
      <c r="O1961" s="3" t="s">
        <v>54</v>
      </c>
      <c r="P1961" t="s">
        <v>55</v>
      </c>
      <c r="Q1961" s="2">
        <v>44105</v>
      </c>
      <c r="R1961" s="2">
        <v>44105</v>
      </c>
      <c r="S1961" t="s">
        <v>56</v>
      </c>
    </row>
    <row r="1962" spans="1:19" x14ac:dyDescent="0.25">
      <c r="A1962">
        <v>3974</v>
      </c>
      <c r="B1962" s="2">
        <v>44013</v>
      </c>
      <c r="C1962" s="2">
        <v>44104</v>
      </c>
      <c r="D1962" t="str">
        <f t="shared" si="60"/>
        <v>1000</v>
      </c>
      <c r="E1962" t="str">
        <f t="shared" si="61"/>
        <v>1500</v>
      </c>
      <c r="F1962">
        <v>1545</v>
      </c>
      <c r="G1962" t="s">
        <v>67</v>
      </c>
      <c r="H1962" s="6">
        <v>44281.08</v>
      </c>
      <c r="I1962">
        <v>0</v>
      </c>
      <c r="J1962" s="6">
        <v>8000</v>
      </c>
      <c r="K1962" s="6">
        <v>4454.17</v>
      </c>
      <c r="L1962" s="6">
        <v>4454.17</v>
      </c>
      <c r="M1962" s="6">
        <v>4454.17</v>
      </c>
      <c r="N1962" t="s">
        <v>53</v>
      </c>
      <c r="O1962" s="3" t="s">
        <v>54</v>
      </c>
      <c r="P1962" t="s">
        <v>55</v>
      </c>
      <c r="Q1962" s="2">
        <v>44105</v>
      </c>
      <c r="R1962" s="2">
        <v>44105</v>
      </c>
      <c r="S1962" t="s">
        <v>56</v>
      </c>
    </row>
    <row r="1963" spans="1:19" x14ac:dyDescent="0.25">
      <c r="A1963">
        <v>3975</v>
      </c>
      <c r="B1963" s="2">
        <v>44013</v>
      </c>
      <c r="C1963" s="2">
        <v>44104</v>
      </c>
      <c r="D1963" t="str">
        <f t="shared" si="60"/>
        <v>1000</v>
      </c>
      <c r="E1963" t="str">
        <f t="shared" si="61"/>
        <v>1500</v>
      </c>
      <c r="F1963">
        <v>1546</v>
      </c>
      <c r="G1963" t="s">
        <v>68</v>
      </c>
      <c r="H1963" s="6">
        <v>55081.08</v>
      </c>
      <c r="I1963">
        <v>0</v>
      </c>
      <c r="J1963" s="6">
        <v>11000</v>
      </c>
      <c r="K1963" s="6">
        <v>6124.53</v>
      </c>
      <c r="L1963" s="6">
        <v>6124.53</v>
      </c>
      <c r="M1963" s="6">
        <v>6124.53</v>
      </c>
      <c r="N1963" t="s">
        <v>53</v>
      </c>
      <c r="O1963" s="3" t="s">
        <v>54</v>
      </c>
      <c r="P1963" t="s">
        <v>55</v>
      </c>
      <c r="Q1963" s="2">
        <v>44105</v>
      </c>
      <c r="R1963" s="2">
        <v>44105</v>
      </c>
      <c r="S1963" t="s">
        <v>56</v>
      </c>
    </row>
    <row r="1964" spans="1:19" x14ac:dyDescent="0.25">
      <c r="A1964">
        <v>3976</v>
      </c>
      <c r="B1964" s="2">
        <v>44013</v>
      </c>
      <c r="C1964" s="2">
        <v>44104</v>
      </c>
      <c r="D1964" t="str">
        <f t="shared" si="60"/>
        <v>1000</v>
      </c>
      <c r="E1964" t="str">
        <f t="shared" si="61"/>
        <v>1100</v>
      </c>
      <c r="F1964">
        <v>1131</v>
      </c>
      <c r="G1964" t="s">
        <v>57</v>
      </c>
      <c r="H1964" s="6">
        <v>102270.06</v>
      </c>
      <c r="I1964">
        <v>0</v>
      </c>
      <c r="J1964" s="6">
        <v>49076.480000000003</v>
      </c>
      <c r="K1964" s="6">
        <v>48899.29</v>
      </c>
      <c r="L1964" s="6">
        <v>48899.29</v>
      </c>
      <c r="M1964" s="6">
        <v>48899.29</v>
      </c>
      <c r="N1964" t="s">
        <v>53</v>
      </c>
      <c r="O1964" s="3" t="s">
        <v>54</v>
      </c>
      <c r="P1964" t="s">
        <v>55</v>
      </c>
      <c r="Q1964" s="2">
        <v>44105</v>
      </c>
      <c r="R1964" s="2">
        <v>44105</v>
      </c>
      <c r="S1964" t="s">
        <v>56</v>
      </c>
    </row>
    <row r="1965" spans="1:19" x14ac:dyDescent="0.25">
      <c r="A1965">
        <v>3977</v>
      </c>
      <c r="B1965" s="2">
        <v>44013</v>
      </c>
      <c r="C1965" s="2">
        <v>44104</v>
      </c>
      <c r="D1965" t="str">
        <f t="shared" si="60"/>
        <v>1000</v>
      </c>
      <c r="E1965" t="str">
        <f t="shared" si="61"/>
        <v>1300</v>
      </c>
      <c r="F1965">
        <v>1311</v>
      </c>
      <c r="G1965" t="s">
        <v>59</v>
      </c>
      <c r="H1965" s="6">
        <v>37911.480000000003</v>
      </c>
      <c r="I1965">
        <v>0</v>
      </c>
      <c r="J1965" s="6">
        <v>21225.51</v>
      </c>
      <c r="K1965" s="6">
        <v>21123.919999999998</v>
      </c>
      <c r="L1965" s="6">
        <v>21123.919999999998</v>
      </c>
      <c r="M1965" s="6">
        <v>21123.919999999998</v>
      </c>
      <c r="N1965" t="s">
        <v>53</v>
      </c>
      <c r="O1965" s="3" t="s">
        <v>54</v>
      </c>
      <c r="P1965" t="s">
        <v>55</v>
      </c>
      <c r="Q1965" s="2">
        <v>44105</v>
      </c>
      <c r="R1965" s="2">
        <v>44105</v>
      </c>
      <c r="S1965" t="s">
        <v>56</v>
      </c>
    </row>
    <row r="1966" spans="1:19" x14ac:dyDescent="0.25">
      <c r="A1966">
        <v>3978</v>
      </c>
      <c r="B1966" s="2">
        <v>44013</v>
      </c>
      <c r="C1966" s="2">
        <v>44104</v>
      </c>
      <c r="D1966" t="str">
        <f t="shared" si="60"/>
        <v>1000</v>
      </c>
      <c r="E1966" t="str">
        <f t="shared" si="61"/>
        <v>1300</v>
      </c>
      <c r="F1966">
        <v>1321</v>
      </c>
      <c r="G1966" t="s">
        <v>60</v>
      </c>
      <c r="H1966" s="6">
        <v>12678.09</v>
      </c>
      <c r="I1966">
        <v>0</v>
      </c>
      <c r="J1966" s="6">
        <v>0</v>
      </c>
      <c r="K1966" s="6">
        <v>0</v>
      </c>
      <c r="L1966" s="6">
        <v>0</v>
      </c>
      <c r="M1966" s="6">
        <v>0</v>
      </c>
      <c r="N1966" t="s">
        <v>53</v>
      </c>
      <c r="O1966" s="3" t="s">
        <v>54</v>
      </c>
      <c r="P1966" t="s">
        <v>55</v>
      </c>
      <c r="Q1966" s="2">
        <v>44105</v>
      </c>
      <c r="R1966" s="2">
        <v>44105</v>
      </c>
      <c r="S1966" t="s">
        <v>56</v>
      </c>
    </row>
    <row r="1967" spans="1:19" x14ac:dyDescent="0.25">
      <c r="A1967">
        <v>3979</v>
      </c>
      <c r="B1967" s="2">
        <v>44013</v>
      </c>
      <c r="C1967" s="2">
        <v>44104</v>
      </c>
      <c r="D1967" t="str">
        <f t="shared" si="60"/>
        <v>1000</v>
      </c>
      <c r="E1967" t="str">
        <f t="shared" si="61"/>
        <v>1300</v>
      </c>
      <c r="F1967">
        <v>1322</v>
      </c>
      <c r="G1967" t="s">
        <v>61</v>
      </c>
      <c r="H1967" s="6">
        <v>12007.11</v>
      </c>
      <c r="I1967">
        <v>0</v>
      </c>
      <c r="J1967" s="6">
        <v>0</v>
      </c>
      <c r="K1967" s="6">
        <v>0</v>
      </c>
      <c r="L1967" s="6">
        <v>0</v>
      </c>
      <c r="M1967" s="6">
        <v>0</v>
      </c>
      <c r="N1967" t="s">
        <v>53</v>
      </c>
      <c r="O1967" s="3" t="s">
        <v>54</v>
      </c>
      <c r="P1967" t="s">
        <v>55</v>
      </c>
      <c r="Q1967" s="2">
        <v>44105</v>
      </c>
      <c r="R1967" s="2">
        <v>44105</v>
      </c>
      <c r="S1967" t="s">
        <v>56</v>
      </c>
    </row>
    <row r="1968" spans="1:19" x14ac:dyDescent="0.25">
      <c r="A1968">
        <v>3980</v>
      </c>
      <c r="B1968" s="2">
        <v>44013</v>
      </c>
      <c r="C1968" s="2">
        <v>44104</v>
      </c>
      <c r="D1968" t="str">
        <f t="shared" si="60"/>
        <v>1000</v>
      </c>
      <c r="E1968" t="str">
        <f t="shared" si="61"/>
        <v>1500</v>
      </c>
      <c r="F1968">
        <v>1542</v>
      </c>
      <c r="G1968" t="s">
        <v>64</v>
      </c>
      <c r="H1968" s="6">
        <v>71314.259999999995</v>
      </c>
      <c r="I1968">
        <v>0</v>
      </c>
      <c r="J1968" s="6">
        <v>49076.480000000003</v>
      </c>
      <c r="K1968" s="6">
        <v>48899.29</v>
      </c>
      <c r="L1968" s="6">
        <v>48899.29</v>
      </c>
      <c r="M1968" s="6">
        <v>48899.29</v>
      </c>
      <c r="N1968" t="s">
        <v>53</v>
      </c>
      <c r="O1968" s="3" t="s">
        <v>54</v>
      </c>
      <c r="P1968" t="s">
        <v>55</v>
      </c>
      <c r="Q1968" s="2">
        <v>44105</v>
      </c>
      <c r="R1968" s="2">
        <v>44105</v>
      </c>
      <c r="S1968" t="s">
        <v>56</v>
      </c>
    </row>
    <row r="1969" spans="1:19" x14ac:dyDescent="0.25">
      <c r="A1969">
        <v>3981</v>
      </c>
      <c r="B1969" s="2">
        <v>44013</v>
      </c>
      <c r="C1969" s="2">
        <v>44104</v>
      </c>
      <c r="D1969" t="str">
        <f t="shared" si="60"/>
        <v>1000</v>
      </c>
      <c r="E1969" t="str">
        <f t="shared" si="61"/>
        <v>1500</v>
      </c>
      <c r="F1969">
        <v>1543</v>
      </c>
      <c r="G1969" t="s">
        <v>65</v>
      </c>
      <c r="H1969" s="6">
        <v>12405.72</v>
      </c>
      <c r="I1969">
        <v>0</v>
      </c>
      <c r="J1969" s="6">
        <v>4702.42</v>
      </c>
      <c r="K1969" s="6">
        <v>4680.8599999999997</v>
      </c>
      <c r="L1969" s="6">
        <v>4680.8599999999997</v>
      </c>
      <c r="M1969" s="6">
        <v>4680.8599999999997</v>
      </c>
      <c r="N1969" t="s">
        <v>53</v>
      </c>
      <c r="O1969" s="3" t="s">
        <v>54</v>
      </c>
      <c r="P1969" t="s">
        <v>55</v>
      </c>
      <c r="Q1969" s="2">
        <v>44105</v>
      </c>
      <c r="R1969" s="2">
        <v>44105</v>
      </c>
      <c r="S1969" t="s">
        <v>56</v>
      </c>
    </row>
    <row r="1970" spans="1:19" x14ac:dyDescent="0.25">
      <c r="A1970">
        <v>3982</v>
      </c>
      <c r="B1970" s="2">
        <v>44013</v>
      </c>
      <c r="C1970" s="2">
        <v>44104</v>
      </c>
      <c r="D1970" t="str">
        <f t="shared" si="60"/>
        <v>1000</v>
      </c>
      <c r="E1970" t="str">
        <f t="shared" si="61"/>
        <v>1500</v>
      </c>
      <c r="F1970">
        <v>1544</v>
      </c>
      <c r="G1970" t="s">
        <v>66</v>
      </c>
      <c r="H1970" s="6">
        <v>18360.36</v>
      </c>
      <c r="I1970">
        <v>0</v>
      </c>
      <c r="J1970" s="6">
        <v>8800</v>
      </c>
      <c r="K1970" s="6">
        <v>8761.2900000000009</v>
      </c>
      <c r="L1970" s="6">
        <v>8761.2900000000009</v>
      </c>
      <c r="M1970" s="6">
        <v>8761.2900000000009</v>
      </c>
      <c r="N1970" t="s">
        <v>53</v>
      </c>
      <c r="O1970" s="3" t="s">
        <v>54</v>
      </c>
      <c r="P1970" t="s">
        <v>55</v>
      </c>
      <c r="Q1970" s="2">
        <v>44105</v>
      </c>
      <c r="R1970" s="2">
        <v>44105</v>
      </c>
      <c r="S1970" t="s">
        <v>56</v>
      </c>
    </row>
    <row r="1971" spans="1:19" x14ac:dyDescent="0.25">
      <c r="A1971">
        <v>3983</v>
      </c>
      <c r="B1971" s="2">
        <v>44013</v>
      </c>
      <c r="C1971" s="2">
        <v>44104</v>
      </c>
      <c r="D1971" t="str">
        <f t="shared" si="60"/>
        <v>1000</v>
      </c>
      <c r="E1971" t="str">
        <f t="shared" si="61"/>
        <v>1500</v>
      </c>
      <c r="F1971">
        <v>1545</v>
      </c>
      <c r="G1971" t="s">
        <v>67</v>
      </c>
      <c r="H1971" s="6">
        <v>14760.36</v>
      </c>
      <c r="I1971">
        <v>0</v>
      </c>
      <c r="J1971" s="6">
        <v>6400</v>
      </c>
      <c r="K1971" s="6">
        <v>6371.77</v>
      </c>
      <c r="L1971" s="6">
        <v>6371.77</v>
      </c>
      <c r="M1971" s="6">
        <v>6371.77</v>
      </c>
      <c r="N1971" t="s">
        <v>53</v>
      </c>
      <c r="O1971" s="3" t="s">
        <v>54</v>
      </c>
      <c r="P1971" t="s">
        <v>55</v>
      </c>
      <c r="Q1971" s="2">
        <v>44105</v>
      </c>
      <c r="R1971" s="2">
        <v>44105</v>
      </c>
      <c r="S1971" t="s">
        <v>56</v>
      </c>
    </row>
    <row r="1972" spans="1:19" x14ac:dyDescent="0.25">
      <c r="A1972">
        <v>3984</v>
      </c>
      <c r="B1972" s="2">
        <v>44013</v>
      </c>
      <c r="C1972" s="2">
        <v>44104</v>
      </c>
      <c r="D1972" t="str">
        <f t="shared" si="60"/>
        <v>1000</v>
      </c>
      <c r="E1972" t="str">
        <f t="shared" si="61"/>
        <v>1500</v>
      </c>
      <c r="F1972">
        <v>1546</v>
      </c>
      <c r="G1972" t="s">
        <v>68</v>
      </c>
      <c r="H1972" s="6">
        <v>18360.36</v>
      </c>
      <c r="I1972">
        <v>0</v>
      </c>
      <c r="J1972" s="6">
        <v>8800</v>
      </c>
      <c r="K1972" s="6">
        <v>8761.2900000000009</v>
      </c>
      <c r="L1972" s="6">
        <v>8761.2900000000009</v>
      </c>
      <c r="M1972" s="6">
        <v>8761.2900000000009</v>
      </c>
      <c r="N1972" t="s">
        <v>53</v>
      </c>
      <c r="O1972" s="3" t="s">
        <v>54</v>
      </c>
      <c r="P1972" t="s">
        <v>55</v>
      </c>
      <c r="Q1972" s="2">
        <v>44105</v>
      </c>
      <c r="R1972" s="2">
        <v>44105</v>
      </c>
      <c r="S1972" t="s">
        <v>56</v>
      </c>
    </row>
    <row r="1973" spans="1:19" x14ac:dyDescent="0.25">
      <c r="A1973">
        <v>3985</v>
      </c>
      <c r="B1973" s="2">
        <v>44013</v>
      </c>
      <c r="C1973" s="2">
        <v>44104</v>
      </c>
      <c r="D1973" t="str">
        <f t="shared" si="60"/>
        <v>1000</v>
      </c>
      <c r="E1973" t="str">
        <f t="shared" si="61"/>
        <v>1100</v>
      </c>
      <c r="F1973">
        <v>1131</v>
      </c>
      <c r="G1973" t="s">
        <v>57</v>
      </c>
      <c r="H1973" s="6">
        <v>0</v>
      </c>
      <c r="I1973">
        <v>0</v>
      </c>
      <c r="J1973" s="6">
        <v>1221109.31</v>
      </c>
      <c r="K1973" s="6">
        <v>687518.39</v>
      </c>
      <c r="L1973" s="6">
        <v>687518.39</v>
      </c>
      <c r="M1973" s="6">
        <v>687518.39</v>
      </c>
      <c r="N1973" t="s">
        <v>53</v>
      </c>
      <c r="O1973" s="3" t="s">
        <v>54</v>
      </c>
      <c r="P1973" t="s">
        <v>55</v>
      </c>
      <c r="Q1973" s="2">
        <v>44105</v>
      </c>
      <c r="R1973" s="2">
        <v>44105</v>
      </c>
      <c r="S1973" t="s">
        <v>56</v>
      </c>
    </row>
    <row r="1974" spans="1:19" x14ac:dyDescent="0.25">
      <c r="A1974">
        <v>3986</v>
      </c>
      <c r="B1974" s="2">
        <v>44013</v>
      </c>
      <c r="C1974" s="2">
        <v>44104</v>
      </c>
      <c r="D1974" t="str">
        <f t="shared" si="60"/>
        <v>1000</v>
      </c>
      <c r="E1974" t="str">
        <f t="shared" si="61"/>
        <v>1300</v>
      </c>
      <c r="F1974">
        <v>1311</v>
      </c>
      <c r="G1974" t="s">
        <v>59</v>
      </c>
      <c r="H1974" s="6">
        <v>0</v>
      </c>
      <c r="I1974">
        <v>0</v>
      </c>
      <c r="J1974" s="6">
        <v>504075.99</v>
      </c>
      <c r="K1974" s="6">
        <v>294926.90999999997</v>
      </c>
      <c r="L1974" s="6">
        <v>294926.90999999997</v>
      </c>
      <c r="M1974" s="6">
        <v>294926.90999999997</v>
      </c>
      <c r="N1974" t="s">
        <v>53</v>
      </c>
      <c r="O1974" s="3" t="s">
        <v>54</v>
      </c>
      <c r="P1974" t="s">
        <v>55</v>
      </c>
      <c r="Q1974" s="2">
        <v>44105</v>
      </c>
      <c r="R1974" s="2">
        <v>44105</v>
      </c>
      <c r="S1974" t="s">
        <v>56</v>
      </c>
    </row>
    <row r="1975" spans="1:19" x14ac:dyDescent="0.25">
      <c r="A1975">
        <v>3987</v>
      </c>
      <c r="B1975" s="2">
        <v>44013</v>
      </c>
      <c r="C1975" s="2">
        <v>44104</v>
      </c>
      <c r="D1975" t="str">
        <f t="shared" si="60"/>
        <v>1000</v>
      </c>
      <c r="E1975" t="str">
        <f t="shared" si="61"/>
        <v>1300</v>
      </c>
      <c r="F1975">
        <v>1321</v>
      </c>
      <c r="G1975" t="s">
        <v>60</v>
      </c>
      <c r="H1975" s="6">
        <v>0</v>
      </c>
      <c r="I1975">
        <v>0</v>
      </c>
      <c r="J1975" s="6">
        <v>73614.67</v>
      </c>
      <c r="K1975" s="6">
        <v>0</v>
      </c>
      <c r="L1975" s="6">
        <v>0</v>
      </c>
      <c r="M1975" s="6">
        <v>0</v>
      </c>
      <c r="N1975" t="s">
        <v>53</v>
      </c>
      <c r="O1975" s="3" t="s">
        <v>54</v>
      </c>
      <c r="P1975" t="s">
        <v>55</v>
      </c>
      <c r="Q1975" s="2">
        <v>44105</v>
      </c>
      <c r="R1975" s="2">
        <v>44105</v>
      </c>
      <c r="S1975" t="s">
        <v>56</v>
      </c>
    </row>
    <row r="1976" spans="1:19" x14ac:dyDescent="0.25">
      <c r="A1976">
        <v>3988</v>
      </c>
      <c r="B1976" s="2">
        <v>44013</v>
      </c>
      <c r="C1976" s="2">
        <v>44104</v>
      </c>
      <c r="D1976" t="str">
        <f t="shared" si="60"/>
        <v>1000</v>
      </c>
      <c r="E1976" t="str">
        <f t="shared" si="61"/>
        <v>1500</v>
      </c>
      <c r="F1976">
        <v>1541</v>
      </c>
      <c r="G1976" t="s">
        <v>63</v>
      </c>
      <c r="H1976" s="6">
        <v>0</v>
      </c>
      <c r="I1976">
        <v>0</v>
      </c>
      <c r="J1976" s="6">
        <v>237371.9</v>
      </c>
      <c r="K1976" s="6">
        <v>233612.53</v>
      </c>
      <c r="L1976" s="6">
        <v>233612.53</v>
      </c>
      <c r="M1976" s="6">
        <v>233612.53</v>
      </c>
      <c r="N1976" t="s">
        <v>53</v>
      </c>
      <c r="O1976" s="3" t="s">
        <v>54</v>
      </c>
      <c r="P1976" t="s">
        <v>55</v>
      </c>
      <c r="Q1976" s="2">
        <v>44105</v>
      </c>
      <c r="R1976" s="2">
        <v>44105</v>
      </c>
      <c r="S1976" t="s">
        <v>56</v>
      </c>
    </row>
    <row r="1977" spans="1:19" x14ac:dyDescent="0.25">
      <c r="A1977">
        <v>3989</v>
      </c>
      <c r="B1977" s="2">
        <v>44013</v>
      </c>
      <c r="C1977" s="2">
        <v>44104</v>
      </c>
      <c r="D1977" t="str">
        <f t="shared" si="60"/>
        <v>1000</v>
      </c>
      <c r="E1977" t="str">
        <f t="shared" si="61"/>
        <v>1500</v>
      </c>
      <c r="F1977">
        <v>1542</v>
      </c>
      <c r="G1977" t="s">
        <v>64</v>
      </c>
      <c r="H1977" s="6">
        <v>0</v>
      </c>
      <c r="I1977">
        <v>0</v>
      </c>
      <c r="J1977" s="6">
        <v>1000315.69</v>
      </c>
      <c r="K1977" s="6">
        <v>585856.4</v>
      </c>
      <c r="L1977" s="6">
        <v>585856.4</v>
      </c>
      <c r="M1977" s="6">
        <v>585856.4</v>
      </c>
      <c r="N1977" t="s">
        <v>53</v>
      </c>
      <c r="O1977" s="3" t="s">
        <v>54</v>
      </c>
      <c r="P1977" t="s">
        <v>55</v>
      </c>
      <c r="Q1977" s="2">
        <v>44105</v>
      </c>
      <c r="R1977" s="2">
        <v>44105</v>
      </c>
      <c r="S1977" t="s">
        <v>56</v>
      </c>
    </row>
    <row r="1978" spans="1:19" x14ac:dyDescent="0.25">
      <c r="A1978">
        <v>3990</v>
      </c>
      <c r="B1978" s="2">
        <v>44013</v>
      </c>
      <c r="C1978" s="2">
        <v>44104</v>
      </c>
      <c r="D1978" t="str">
        <f t="shared" si="60"/>
        <v>1000</v>
      </c>
      <c r="E1978" t="str">
        <f t="shared" si="61"/>
        <v>1500</v>
      </c>
      <c r="F1978">
        <v>1543</v>
      </c>
      <c r="G1978" t="s">
        <v>65</v>
      </c>
      <c r="H1978" s="6">
        <v>0</v>
      </c>
      <c r="I1978">
        <v>0</v>
      </c>
      <c r="J1978" s="6">
        <v>108839.31</v>
      </c>
      <c r="K1978" s="6">
        <v>62586.21</v>
      </c>
      <c r="L1978" s="6">
        <v>62586.21</v>
      </c>
      <c r="M1978" s="6">
        <v>62586.21</v>
      </c>
      <c r="N1978" t="s">
        <v>53</v>
      </c>
      <c r="O1978" s="3" t="s">
        <v>54</v>
      </c>
      <c r="P1978" t="s">
        <v>55</v>
      </c>
      <c r="Q1978" s="2">
        <v>44105</v>
      </c>
      <c r="R1978" s="2">
        <v>44105</v>
      </c>
      <c r="S1978" t="s">
        <v>56</v>
      </c>
    </row>
    <row r="1979" spans="1:19" x14ac:dyDescent="0.25">
      <c r="A1979">
        <v>3991</v>
      </c>
      <c r="B1979" s="2">
        <v>44013</v>
      </c>
      <c r="C1979" s="2">
        <v>44104</v>
      </c>
      <c r="D1979" t="str">
        <f t="shared" si="60"/>
        <v>1000</v>
      </c>
      <c r="E1979" t="str">
        <f t="shared" si="61"/>
        <v>1500</v>
      </c>
      <c r="F1979">
        <v>1544</v>
      </c>
      <c r="G1979" t="s">
        <v>66</v>
      </c>
      <c r="H1979" s="6">
        <v>0</v>
      </c>
      <c r="I1979">
        <v>0</v>
      </c>
      <c r="J1979" s="6">
        <v>183191.54</v>
      </c>
      <c r="K1979" s="6">
        <v>106634.02</v>
      </c>
      <c r="L1979" s="6">
        <v>106634.02</v>
      </c>
      <c r="M1979" s="6">
        <v>106634.02</v>
      </c>
      <c r="N1979" t="s">
        <v>53</v>
      </c>
      <c r="O1979" s="3" t="s">
        <v>54</v>
      </c>
      <c r="P1979" t="s">
        <v>55</v>
      </c>
      <c r="Q1979" s="2">
        <v>44105</v>
      </c>
      <c r="R1979" s="2">
        <v>44105</v>
      </c>
      <c r="S1979" t="s">
        <v>56</v>
      </c>
    </row>
    <row r="1980" spans="1:19" x14ac:dyDescent="0.25">
      <c r="A1980">
        <v>3992</v>
      </c>
      <c r="B1980" s="2">
        <v>44013</v>
      </c>
      <c r="C1980" s="2">
        <v>44104</v>
      </c>
      <c r="D1980" t="str">
        <f t="shared" si="60"/>
        <v>1000</v>
      </c>
      <c r="E1980" t="str">
        <f t="shared" si="61"/>
        <v>1500</v>
      </c>
      <c r="F1980">
        <v>1545</v>
      </c>
      <c r="G1980" t="s">
        <v>67</v>
      </c>
      <c r="H1980" s="6">
        <v>0</v>
      </c>
      <c r="I1980">
        <v>0</v>
      </c>
      <c r="J1980" s="6">
        <v>133541.54</v>
      </c>
      <c r="K1980" s="6">
        <v>77612.33</v>
      </c>
      <c r="L1980" s="6">
        <v>77612.33</v>
      </c>
      <c r="M1980" s="6">
        <v>77612.33</v>
      </c>
      <c r="N1980" t="s">
        <v>53</v>
      </c>
      <c r="O1980" s="3" t="s">
        <v>54</v>
      </c>
      <c r="P1980" t="s">
        <v>55</v>
      </c>
      <c r="Q1980" s="2">
        <v>44105</v>
      </c>
      <c r="R1980" s="2">
        <v>44105</v>
      </c>
      <c r="S1980" t="s">
        <v>56</v>
      </c>
    </row>
    <row r="1981" spans="1:19" x14ac:dyDescent="0.25">
      <c r="A1981">
        <v>3993</v>
      </c>
      <c r="B1981" s="2">
        <v>44013</v>
      </c>
      <c r="C1981" s="2">
        <v>44104</v>
      </c>
      <c r="D1981" t="str">
        <f t="shared" si="60"/>
        <v>1000</v>
      </c>
      <c r="E1981" t="str">
        <f t="shared" si="61"/>
        <v>1500</v>
      </c>
      <c r="F1981">
        <v>1546</v>
      </c>
      <c r="G1981" t="s">
        <v>68</v>
      </c>
      <c r="H1981" s="6">
        <v>0</v>
      </c>
      <c r="I1981">
        <v>0</v>
      </c>
      <c r="J1981" s="6">
        <v>183191.54</v>
      </c>
      <c r="K1981" s="6">
        <v>106634.02</v>
      </c>
      <c r="L1981" s="6">
        <v>106634.02</v>
      </c>
      <c r="M1981" s="6">
        <v>106634.02</v>
      </c>
      <c r="N1981" t="s">
        <v>53</v>
      </c>
      <c r="O1981" s="3" t="s">
        <v>54</v>
      </c>
      <c r="P1981" t="s">
        <v>55</v>
      </c>
      <c r="Q1981" s="2">
        <v>44105</v>
      </c>
      <c r="R1981" s="2">
        <v>44105</v>
      </c>
      <c r="S1981" t="s">
        <v>56</v>
      </c>
    </row>
    <row r="1982" spans="1:19" x14ac:dyDescent="0.25">
      <c r="A1982">
        <v>3994</v>
      </c>
      <c r="B1982" s="2">
        <v>44013</v>
      </c>
      <c r="C1982" s="2">
        <v>44104</v>
      </c>
      <c r="D1982" t="str">
        <f t="shared" si="60"/>
        <v>1000</v>
      </c>
      <c r="E1982" t="str">
        <f t="shared" si="61"/>
        <v>1500</v>
      </c>
      <c r="F1982">
        <v>1592</v>
      </c>
      <c r="G1982" t="s">
        <v>152</v>
      </c>
      <c r="H1982" s="6">
        <v>0</v>
      </c>
      <c r="I1982">
        <v>0</v>
      </c>
      <c r="J1982" s="6">
        <v>3912.04</v>
      </c>
      <c r="K1982" s="6">
        <v>2483.37</v>
      </c>
      <c r="L1982" s="6">
        <v>2483.37</v>
      </c>
      <c r="M1982" s="6">
        <v>2483.37</v>
      </c>
      <c r="N1982" t="s">
        <v>53</v>
      </c>
      <c r="O1982" s="3" t="s">
        <v>54</v>
      </c>
      <c r="P1982" t="s">
        <v>55</v>
      </c>
      <c r="Q1982" s="2">
        <v>44105</v>
      </c>
      <c r="R1982" s="2">
        <v>44105</v>
      </c>
      <c r="S1982" t="s">
        <v>56</v>
      </c>
    </row>
    <row r="1983" spans="1:19" x14ac:dyDescent="0.25">
      <c r="A1983">
        <v>3995</v>
      </c>
      <c r="B1983" s="2">
        <v>44013</v>
      </c>
      <c r="C1983" s="2">
        <v>44104</v>
      </c>
      <c r="D1983" t="str">
        <f t="shared" si="60"/>
        <v>1000</v>
      </c>
      <c r="E1983" t="str">
        <f t="shared" si="61"/>
        <v>1500</v>
      </c>
      <c r="F1983">
        <v>1591</v>
      </c>
      <c r="G1983" t="s">
        <v>190</v>
      </c>
      <c r="H1983" s="6">
        <v>0</v>
      </c>
      <c r="I1983">
        <v>0</v>
      </c>
      <c r="J1983" s="6">
        <v>940000</v>
      </c>
      <c r="K1983" s="6">
        <v>150000</v>
      </c>
      <c r="L1983" s="6">
        <v>150000</v>
      </c>
      <c r="M1983" s="6">
        <v>150000</v>
      </c>
      <c r="N1983" t="s">
        <v>53</v>
      </c>
      <c r="O1983" s="3" t="s">
        <v>54</v>
      </c>
      <c r="P1983" t="s">
        <v>55</v>
      </c>
      <c r="Q1983" s="2">
        <v>44105</v>
      </c>
      <c r="R1983" s="2">
        <v>44105</v>
      </c>
      <c r="S1983" t="s">
        <v>56</v>
      </c>
    </row>
    <row r="1984" spans="1:19" x14ac:dyDescent="0.25">
      <c r="A1984">
        <v>3996</v>
      </c>
      <c r="B1984" s="2">
        <v>44013</v>
      </c>
      <c r="C1984" s="2">
        <v>44104</v>
      </c>
      <c r="D1984" t="str">
        <f t="shared" si="60"/>
        <v>2000</v>
      </c>
      <c r="E1984" t="str">
        <f t="shared" si="61"/>
        <v>2100</v>
      </c>
      <c r="F1984">
        <v>2111</v>
      </c>
      <c r="G1984" t="s">
        <v>74</v>
      </c>
      <c r="H1984" s="6">
        <v>0</v>
      </c>
      <c r="I1984">
        <v>0</v>
      </c>
      <c r="J1984" s="6">
        <v>51121.5</v>
      </c>
      <c r="K1984" s="6">
        <v>0</v>
      </c>
      <c r="L1984" s="6">
        <v>0</v>
      </c>
      <c r="M1984" s="6">
        <v>0</v>
      </c>
      <c r="N1984" t="s">
        <v>53</v>
      </c>
      <c r="O1984" s="3" t="s">
        <v>54</v>
      </c>
      <c r="P1984" t="s">
        <v>55</v>
      </c>
      <c r="Q1984" s="2">
        <v>44105</v>
      </c>
      <c r="R1984" s="2">
        <v>44105</v>
      </c>
      <c r="S1984" t="s">
        <v>56</v>
      </c>
    </row>
    <row r="1985" spans="1:19" x14ac:dyDescent="0.25">
      <c r="A1985">
        <v>3997</v>
      </c>
      <c r="B1985" s="2">
        <v>44013</v>
      </c>
      <c r="C1985" s="2">
        <v>44104</v>
      </c>
      <c r="D1985" t="str">
        <f t="shared" si="60"/>
        <v>2000</v>
      </c>
      <c r="E1985" t="str">
        <f t="shared" si="61"/>
        <v>2100</v>
      </c>
      <c r="F1985">
        <v>2141</v>
      </c>
      <c r="G1985" t="s">
        <v>71</v>
      </c>
      <c r="H1985" s="6">
        <v>0</v>
      </c>
      <c r="I1985">
        <v>0</v>
      </c>
      <c r="J1985" s="6">
        <v>46124.43</v>
      </c>
      <c r="K1985" s="6">
        <v>0</v>
      </c>
      <c r="L1985" s="6">
        <v>0</v>
      </c>
      <c r="M1985" s="6">
        <v>0</v>
      </c>
      <c r="N1985" t="s">
        <v>53</v>
      </c>
      <c r="O1985" s="3" t="s">
        <v>54</v>
      </c>
      <c r="P1985" t="s">
        <v>55</v>
      </c>
      <c r="Q1985" s="2">
        <v>44105</v>
      </c>
      <c r="R1985" s="2">
        <v>44105</v>
      </c>
      <c r="S1985" t="s">
        <v>56</v>
      </c>
    </row>
    <row r="1986" spans="1:19" x14ac:dyDescent="0.25">
      <c r="A1986">
        <v>3998</v>
      </c>
      <c r="B1986" s="2">
        <v>44013</v>
      </c>
      <c r="C1986" s="2">
        <v>44104</v>
      </c>
      <c r="D1986" t="str">
        <f t="shared" si="60"/>
        <v>2000</v>
      </c>
      <c r="E1986" t="str">
        <f t="shared" si="61"/>
        <v>2100</v>
      </c>
      <c r="F1986">
        <v>2161</v>
      </c>
      <c r="G1986" t="s">
        <v>75</v>
      </c>
      <c r="H1986" s="6">
        <v>0</v>
      </c>
      <c r="I1986">
        <v>0</v>
      </c>
      <c r="J1986" s="6">
        <v>28555.55</v>
      </c>
      <c r="K1986" s="6">
        <v>0</v>
      </c>
      <c r="L1986" s="6">
        <v>0</v>
      </c>
      <c r="M1986" s="6">
        <v>0</v>
      </c>
      <c r="N1986" t="s">
        <v>53</v>
      </c>
      <c r="O1986" s="3" t="s">
        <v>54</v>
      </c>
      <c r="P1986" t="s">
        <v>55</v>
      </c>
      <c r="Q1986" s="2">
        <v>44105</v>
      </c>
      <c r="R1986" s="2">
        <v>44105</v>
      </c>
      <c r="S1986" t="s">
        <v>56</v>
      </c>
    </row>
    <row r="1987" spans="1:19" x14ac:dyDescent="0.25">
      <c r="A1987">
        <v>3999</v>
      </c>
      <c r="B1987" s="2">
        <v>44013</v>
      </c>
      <c r="C1987" s="2">
        <v>44104</v>
      </c>
      <c r="D1987" t="str">
        <f t="shared" si="60"/>
        <v>2000</v>
      </c>
      <c r="E1987" t="str">
        <f t="shared" si="61"/>
        <v>2200</v>
      </c>
      <c r="F1987">
        <v>2211</v>
      </c>
      <c r="G1987" t="s">
        <v>76</v>
      </c>
      <c r="H1987" s="6">
        <v>0</v>
      </c>
      <c r="I1987">
        <v>0</v>
      </c>
      <c r="J1987" s="6">
        <v>37734</v>
      </c>
      <c r="K1987" s="6">
        <v>19422</v>
      </c>
      <c r="L1987" s="6">
        <v>19422</v>
      </c>
      <c r="M1987" s="6">
        <v>19422</v>
      </c>
      <c r="N1987" t="s">
        <v>53</v>
      </c>
      <c r="O1987" s="3" t="s">
        <v>54</v>
      </c>
      <c r="P1987" t="s">
        <v>55</v>
      </c>
      <c r="Q1987" s="2">
        <v>44105</v>
      </c>
      <c r="R1987" s="2">
        <v>44105</v>
      </c>
      <c r="S1987" t="s">
        <v>56</v>
      </c>
    </row>
    <row r="1988" spans="1:19" x14ac:dyDescent="0.25">
      <c r="A1988">
        <v>4000</v>
      </c>
      <c r="B1988" s="2">
        <v>44013</v>
      </c>
      <c r="C1988" s="2">
        <v>44104</v>
      </c>
      <c r="D1988" t="str">
        <f t="shared" si="60"/>
        <v>2000</v>
      </c>
      <c r="E1988" t="str">
        <f t="shared" si="61"/>
        <v>2400</v>
      </c>
      <c r="F1988">
        <v>2461</v>
      </c>
      <c r="G1988" t="s">
        <v>78</v>
      </c>
      <c r="H1988" s="6">
        <v>0</v>
      </c>
      <c r="I1988">
        <v>0</v>
      </c>
      <c r="J1988" s="6">
        <v>2421.06</v>
      </c>
      <c r="K1988" s="6">
        <v>0</v>
      </c>
      <c r="L1988" s="6">
        <v>0</v>
      </c>
      <c r="M1988" s="6">
        <v>0</v>
      </c>
      <c r="N1988" t="s">
        <v>53</v>
      </c>
      <c r="O1988" s="3" t="s">
        <v>54</v>
      </c>
      <c r="P1988" t="s">
        <v>55</v>
      </c>
      <c r="Q1988" s="2">
        <v>44105</v>
      </c>
      <c r="R1988" s="2">
        <v>44105</v>
      </c>
      <c r="S1988" t="s">
        <v>56</v>
      </c>
    </row>
    <row r="1989" spans="1:19" x14ac:dyDescent="0.25">
      <c r="A1989">
        <v>4001</v>
      </c>
      <c r="B1989" s="2">
        <v>44013</v>
      </c>
      <c r="C1989" s="2">
        <v>44104</v>
      </c>
      <c r="D1989" t="str">
        <f t="shared" si="60"/>
        <v>2000</v>
      </c>
      <c r="E1989" t="str">
        <f t="shared" si="61"/>
        <v>2400</v>
      </c>
      <c r="F1989">
        <v>2471</v>
      </c>
      <c r="G1989" t="s">
        <v>79</v>
      </c>
      <c r="H1989" s="6">
        <v>0</v>
      </c>
      <c r="I1989">
        <v>0</v>
      </c>
      <c r="J1989" s="6">
        <v>741.32</v>
      </c>
      <c r="K1989" s="6">
        <v>0</v>
      </c>
      <c r="L1989" s="6">
        <v>0</v>
      </c>
      <c r="M1989" s="6">
        <v>0</v>
      </c>
      <c r="N1989" t="s">
        <v>53</v>
      </c>
      <c r="O1989" s="3" t="s">
        <v>54</v>
      </c>
      <c r="P1989" t="s">
        <v>55</v>
      </c>
      <c r="Q1989" s="2">
        <v>44105</v>
      </c>
      <c r="R1989" s="2">
        <v>44105</v>
      </c>
      <c r="S1989" t="s">
        <v>56</v>
      </c>
    </row>
    <row r="1990" spans="1:19" x14ac:dyDescent="0.25">
      <c r="A1990">
        <v>4002</v>
      </c>
      <c r="B1990" s="2">
        <v>44013</v>
      </c>
      <c r="C1990" s="2">
        <v>44104</v>
      </c>
      <c r="D1990" t="str">
        <f t="shared" si="60"/>
        <v>2000</v>
      </c>
      <c r="E1990" t="str">
        <f t="shared" si="61"/>
        <v>2400</v>
      </c>
      <c r="F1990">
        <v>2491</v>
      </c>
      <c r="G1990" t="s">
        <v>80</v>
      </c>
      <c r="H1990" s="6">
        <v>0</v>
      </c>
      <c r="I1990">
        <v>0</v>
      </c>
      <c r="J1990" s="6">
        <v>70</v>
      </c>
      <c r="K1990" s="6">
        <v>0</v>
      </c>
      <c r="L1990" s="6">
        <v>0</v>
      </c>
      <c r="M1990" s="6">
        <v>0</v>
      </c>
      <c r="N1990" t="s">
        <v>53</v>
      </c>
      <c r="O1990" s="3" t="s">
        <v>54</v>
      </c>
      <c r="P1990" t="s">
        <v>55</v>
      </c>
      <c r="Q1990" s="2">
        <v>44105</v>
      </c>
      <c r="R1990" s="2">
        <v>44105</v>
      </c>
      <c r="S1990" t="s">
        <v>56</v>
      </c>
    </row>
    <row r="1991" spans="1:19" x14ac:dyDescent="0.25">
      <c r="A1991">
        <v>4003</v>
      </c>
      <c r="B1991" s="2">
        <v>44013</v>
      </c>
      <c r="C1991" s="2">
        <v>44104</v>
      </c>
      <c r="D1991" t="str">
        <f t="shared" si="60"/>
        <v>2000</v>
      </c>
      <c r="E1991" t="str">
        <f t="shared" si="61"/>
        <v>2600</v>
      </c>
      <c r="F1991">
        <v>2611</v>
      </c>
      <c r="G1991" t="s">
        <v>83</v>
      </c>
      <c r="H1991" s="6">
        <v>13200000</v>
      </c>
      <c r="I1991">
        <v>0</v>
      </c>
      <c r="J1991" s="6">
        <v>1761.98</v>
      </c>
      <c r="K1991" s="6">
        <v>0</v>
      </c>
      <c r="L1991" s="6">
        <v>0</v>
      </c>
      <c r="M1991" s="6">
        <v>0</v>
      </c>
      <c r="N1991" t="s">
        <v>53</v>
      </c>
      <c r="O1991" s="3" t="s">
        <v>54</v>
      </c>
      <c r="P1991" t="s">
        <v>55</v>
      </c>
      <c r="Q1991" s="2">
        <v>44105</v>
      </c>
      <c r="R1991" s="2">
        <v>44105</v>
      </c>
      <c r="S1991" t="s">
        <v>56</v>
      </c>
    </row>
    <row r="1992" spans="1:19" x14ac:dyDescent="0.25">
      <c r="A1992">
        <v>4004</v>
      </c>
      <c r="B1992" s="2">
        <v>44013</v>
      </c>
      <c r="C1992" s="2">
        <v>44104</v>
      </c>
      <c r="D1992" t="str">
        <f t="shared" si="60"/>
        <v>2000</v>
      </c>
      <c r="E1992" t="str">
        <f t="shared" si="61"/>
        <v>2900</v>
      </c>
      <c r="F1992">
        <v>2961</v>
      </c>
      <c r="G1992" t="s">
        <v>89</v>
      </c>
      <c r="H1992" s="6">
        <v>0</v>
      </c>
      <c r="I1992">
        <v>0</v>
      </c>
      <c r="J1992" s="6">
        <v>55005.64</v>
      </c>
      <c r="K1992" s="6">
        <v>0</v>
      </c>
      <c r="L1992" s="6">
        <v>0</v>
      </c>
      <c r="M1992" s="6">
        <v>0</v>
      </c>
      <c r="N1992" t="s">
        <v>53</v>
      </c>
      <c r="O1992" s="3" t="s">
        <v>54</v>
      </c>
      <c r="P1992" t="s">
        <v>55</v>
      </c>
      <c r="Q1992" s="2">
        <v>44105</v>
      </c>
      <c r="R1992" s="2">
        <v>44105</v>
      </c>
      <c r="S1992" t="s">
        <v>56</v>
      </c>
    </row>
    <row r="1993" spans="1:19" x14ac:dyDescent="0.25">
      <c r="A1993">
        <v>4005</v>
      </c>
      <c r="B1993" s="2">
        <v>44013</v>
      </c>
      <c r="C1993" s="2">
        <v>44104</v>
      </c>
      <c r="D1993" t="str">
        <f t="shared" ref="D1993:D2056" si="62">CONCATENATE(MID(F1993,1,1),"000")</f>
        <v>3000</v>
      </c>
      <c r="E1993" t="str">
        <f t="shared" ref="E1993:E2056" si="63">CONCATENATE(MID(F1993,1,2),"00")</f>
        <v>3400</v>
      </c>
      <c r="F1993">
        <v>3451</v>
      </c>
      <c r="G1993" t="s">
        <v>110</v>
      </c>
      <c r="H1993" s="6">
        <v>0</v>
      </c>
      <c r="I1993">
        <v>0</v>
      </c>
      <c r="J1993" s="6">
        <v>113550.84</v>
      </c>
      <c r="K1993" s="6">
        <v>0</v>
      </c>
      <c r="L1993" s="6">
        <v>0</v>
      </c>
      <c r="M1993" s="6">
        <v>0</v>
      </c>
      <c r="N1993" t="s">
        <v>53</v>
      </c>
      <c r="O1993" s="3" t="s">
        <v>54</v>
      </c>
      <c r="P1993" t="s">
        <v>55</v>
      </c>
      <c r="Q1993" s="2">
        <v>44105</v>
      </c>
      <c r="R1993" s="2">
        <v>44105</v>
      </c>
      <c r="S1993" t="s">
        <v>56</v>
      </c>
    </row>
    <row r="1994" spans="1:19" x14ac:dyDescent="0.25">
      <c r="A1994">
        <v>4006</v>
      </c>
      <c r="B1994" s="2">
        <v>44013</v>
      </c>
      <c r="C1994" s="2">
        <v>44104</v>
      </c>
      <c r="D1994" t="str">
        <f t="shared" si="62"/>
        <v>3000</v>
      </c>
      <c r="E1994" t="str">
        <f t="shared" si="63"/>
        <v>3900</v>
      </c>
      <c r="F1994">
        <v>3951</v>
      </c>
      <c r="G1994" t="s">
        <v>146</v>
      </c>
      <c r="H1994" s="6">
        <v>0</v>
      </c>
      <c r="I1994">
        <v>0</v>
      </c>
      <c r="J1994" s="6">
        <v>130799</v>
      </c>
      <c r="K1994" s="6">
        <v>0</v>
      </c>
      <c r="L1994" s="6">
        <v>0</v>
      </c>
      <c r="M1994" s="6">
        <v>0</v>
      </c>
      <c r="N1994" t="s">
        <v>53</v>
      </c>
      <c r="O1994" s="3" t="s">
        <v>54</v>
      </c>
      <c r="P1994" t="s">
        <v>55</v>
      </c>
      <c r="Q1994" s="2">
        <v>44105</v>
      </c>
      <c r="R1994" s="2">
        <v>44105</v>
      </c>
      <c r="S1994" t="s">
        <v>56</v>
      </c>
    </row>
    <row r="1995" spans="1:19" x14ac:dyDescent="0.25">
      <c r="A1995">
        <v>4007</v>
      </c>
      <c r="B1995" s="2">
        <v>44013</v>
      </c>
      <c r="C1995" s="2">
        <v>44104</v>
      </c>
      <c r="D1995" t="str">
        <f t="shared" si="62"/>
        <v>1000</v>
      </c>
      <c r="E1995" t="str">
        <f t="shared" si="63"/>
        <v>1100</v>
      </c>
      <c r="F1995">
        <v>1131</v>
      </c>
      <c r="G1995" t="s">
        <v>57</v>
      </c>
      <c r="H1995" s="6">
        <v>0</v>
      </c>
      <c r="I1995">
        <v>0</v>
      </c>
      <c r="J1995" s="6">
        <v>694975.56</v>
      </c>
      <c r="K1995" s="6">
        <v>691474.92</v>
      </c>
      <c r="L1995" s="6">
        <v>691474.92</v>
      </c>
      <c r="M1995" s="6">
        <v>691474.92</v>
      </c>
      <c r="N1995" t="s">
        <v>53</v>
      </c>
      <c r="O1995" s="3" t="s">
        <v>54</v>
      </c>
      <c r="P1995" t="s">
        <v>55</v>
      </c>
      <c r="Q1995" s="2">
        <v>44105</v>
      </c>
      <c r="R1995" s="2">
        <v>44105</v>
      </c>
      <c r="S1995" t="s">
        <v>56</v>
      </c>
    </row>
    <row r="1996" spans="1:19" x14ac:dyDescent="0.25">
      <c r="A1996">
        <v>4008</v>
      </c>
      <c r="B1996" s="2">
        <v>44013</v>
      </c>
      <c r="C1996" s="2">
        <v>44104</v>
      </c>
      <c r="D1996" t="str">
        <f t="shared" si="62"/>
        <v>1000</v>
      </c>
      <c r="E1996" t="str">
        <f t="shared" si="63"/>
        <v>1300</v>
      </c>
      <c r="F1996">
        <v>1311</v>
      </c>
      <c r="G1996" t="s">
        <v>59</v>
      </c>
      <c r="H1996" s="6">
        <v>0</v>
      </c>
      <c r="I1996">
        <v>0</v>
      </c>
      <c r="J1996" s="6">
        <v>295378.59000000003</v>
      </c>
      <c r="K1996" s="6">
        <v>294521.17</v>
      </c>
      <c r="L1996" s="6">
        <v>294521.17</v>
      </c>
      <c r="M1996" s="6">
        <v>294521.17</v>
      </c>
      <c r="N1996" t="s">
        <v>53</v>
      </c>
      <c r="O1996" s="3" t="s">
        <v>54</v>
      </c>
      <c r="P1996" t="s">
        <v>55</v>
      </c>
      <c r="Q1996" s="2">
        <v>44105</v>
      </c>
      <c r="R1996" s="2">
        <v>44105</v>
      </c>
      <c r="S1996" t="s">
        <v>56</v>
      </c>
    </row>
    <row r="1997" spans="1:19" x14ac:dyDescent="0.25">
      <c r="A1997">
        <v>4009</v>
      </c>
      <c r="B1997" s="2">
        <v>44013</v>
      </c>
      <c r="C1997" s="2">
        <v>44104</v>
      </c>
      <c r="D1997" t="str">
        <f t="shared" si="62"/>
        <v>1000</v>
      </c>
      <c r="E1997" t="str">
        <f t="shared" si="63"/>
        <v>1500</v>
      </c>
      <c r="F1997">
        <v>1541</v>
      </c>
      <c r="G1997" t="s">
        <v>63</v>
      </c>
      <c r="H1997" s="6">
        <v>0</v>
      </c>
      <c r="I1997">
        <v>0</v>
      </c>
      <c r="J1997" s="6">
        <v>703.14</v>
      </c>
      <c r="K1997" s="6">
        <v>701.46</v>
      </c>
      <c r="L1997" s="6">
        <v>701.46</v>
      </c>
      <c r="M1997" s="6">
        <v>701.46</v>
      </c>
      <c r="N1997" t="s">
        <v>53</v>
      </c>
      <c r="O1997" s="3" t="s">
        <v>54</v>
      </c>
      <c r="P1997" t="s">
        <v>55</v>
      </c>
      <c r="Q1997" s="2">
        <v>44105</v>
      </c>
      <c r="R1997" s="2">
        <v>44105</v>
      </c>
      <c r="S1997" t="s">
        <v>56</v>
      </c>
    </row>
    <row r="1998" spans="1:19" x14ac:dyDescent="0.25">
      <c r="A1998">
        <v>4010</v>
      </c>
      <c r="B1998" s="2">
        <v>44013</v>
      </c>
      <c r="C1998" s="2">
        <v>44104</v>
      </c>
      <c r="D1998" t="str">
        <f t="shared" si="62"/>
        <v>1000</v>
      </c>
      <c r="E1998" t="str">
        <f t="shared" si="63"/>
        <v>1500</v>
      </c>
      <c r="F1998">
        <v>1542</v>
      </c>
      <c r="G1998" t="s">
        <v>64</v>
      </c>
      <c r="H1998" s="6">
        <v>0</v>
      </c>
      <c r="I1998">
        <v>0</v>
      </c>
      <c r="J1998" s="6">
        <v>597352.18000000005</v>
      </c>
      <c r="K1998" s="6">
        <v>595188.91</v>
      </c>
      <c r="L1998" s="6">
        <v>595188.91</v>
      </c>
      <c r="M1998" s="6">
        <v>595188.91</v>
      </c>
      <c r="N1998" t="s">
        <v>53</v>
      </c>
      <c r="O1998" s="3" t="s">
        <v>54</v>
      </c>
      <c r="P1998" t="s">
        <v>55</v>
      </c>
      <c r="Q1998" s="2">
        <v>44105</v>
      </c>
      <c r="R1998" s="2">
        <v>44105</v>
      </c>
      <c r="S1998" t="s">
        <v>56</v>
      </c>
    </row>
    <row r="1999" spans="1:19" x14ac:dyDescent="0.25">
      <c r="A1999">
        <v>4011</v>
      </c>
      <c r="B1999" s="2">
        <v>44013</v>
      </c>
      <c r="C1999" s="2">
        <v>44104</v>
      </c>
      <c r="D1999" t="str">
        <f t="shared" si="62"/>
        <v>1000</v>
      </c>
      <c r="E1999" t="str">
        <f t="shared" si="63"/>
        <v>1500</v>
      </c>
      <c r="F1999">
        <v>1543</v>
      </c>
      <c r="G1999" t="s">
        <v>65</v>
      </c>
      <c r="H1999" s="6">
        <v>0</v>
      </c>
      <c r="I1999">
        <v>0</v>
      </c>
      <c r="J1999" s="6">
        <v>63035.71</v>
      </c>
      <c r="K1999" s="6">
        <v>62721.11</v>
      </c>
      <c r="L1999" s="6">
        <v>62721.11</v>
      </c>
      <c r="M1999" s="6">
        <v>62721.11</v>
      </c>
      <c r="N1999" t="s">
        <v>53</v>
      </c>
      <c r="O1999" s="3" t="s">
        <v>54</v>
      </c>
      <c r="P1999" t="s">
        <v>55</v>
      </c>
      <c r="Q1999" s="2">
        <v>44105</v>
      </c>
      <c r="R1999" s="2">
        <v>44105</v>
      </c>
      <c r="S1999" t="s">
        <v>56</v>
      </c>
    </row>
    <row r="2000" spans="1:19" x14ac:dyDescent="0.25">
      <c r="A2000">
        <v>4012</v>
      </c>
      <c r="B2000" s="2">
        <v>44013</v>
      </c>
      <c r="C2000" s="2">
        <v>44104</v>
      </c>
      <c r="D2000" t="str">
        <f t="shared" si="62"/>
        <v>1000</v>
      </c>
      <c r="E2000" t="str">
        <f t="shared" si="63"/>
        <v>1500</v>
      </c>
      <c r="F2000">
        <v>1544</v>
      </c>
      <c r="G2000" t="s">
        <v>66</v>
      </c>
      <c r="H2000" s="6">
        <v>0</v>
      </c>
      <c r="I2000">
        <v>0</v>
      </c>
      <c r="J2000" s="6">
        <v>108900</v>
      </c>
      <c r="K2000" s="6">
        <v>108375.52</v>
      </c>
      <c r="L2000" s="6">
        <v>108375.52</v>
      </c>
      <c r="M2000" s="6">
        <v>108375.52</v>
      </c>
      <c r="N2000" t="s">
        <v>53</v>
      </c>
      <c r="O2000" s="3" t="s">
        <v>54</v>
      </c>
      <c r="P2000" t="s">
        <v>55</v>
      </c>
      <c r="Q2000" s="2">
        <v>44105</v>
      </c>
      <c r="R2000" s="2">
        <v>44105</v>
      </c>
      <c r="S2000" t="s">
        <v>56</v>
      </c>
    </row>
    <row r="2001" spans="1:19" x14ac:dyDescent="0.25">
      <c r="A2001">
        <v>4013</v>
      </c>
      <c r="B2001" s="2">
        <v>44013</v>
      </c>
      <c r="C2001" s="2">
        <v>44104</v>
      </c>
      <c r="D2001" t="str">
        <f t="shared" si="62"/>
        <v>1000</v>
      </c>
      <c r="E2001" t="str">
        <f t="shared" si="63"/>
        <v>1500</v>
      </c>
      <c r="F2001">
        <v>1545</v>
      </c>
      <c r="G2001" t="s">
        <v>67</v>
      </c>
      <c r="H2001" s="6">
        <v>0</v>
      </c>
      <c r="I2001">
        <v>0</v>
      </c>
      <c r="J2001" s="6">
        <v>79200.009999999995</v>
      </c>
      <c r="K2001" s="6">
        <v>78818.53</v>
      </c>
      <c r="L2001" s="6">
        <v>78818.53</v>
      </c>
      <c r="M2001" s="6">
        <v>78818.53</v>
      </c>
      <c r="N2001" t="s">
        <v>53</v>
      </c>
      <c r="O2001" s="3" t="s">
        <v>54</v>
      </c>
      <c r="P2001" t="s">
        <v>55</v>
      </c>
      <c r="Q2001" s="2">
        <v>44105</v>
      </c>
      <c r="R2001" s="2">
        <v>44105</v>
      </c>
      <c r="S2001" t="s">
        <v>56</v>
      </c>
    </row>
    <row r="2002" spans="1:19" x14ac:dyDescent="0.25">
      <c r="A2002">
        <v>4014</v>
      </c>
      <c r="B2002" s="2">
        <v>44013</v>
      </c>
      <c r="C2002" s="2">
        <v>44104</v>
      </c>
      <c r="D2002" t="str">
        <f t="shared" si="62"/>
        <v>1000</v>
      </c>
      <c r="E2002" t="str">
        <f t="shared" si="63"/>
        <v>1500</v>
      </c>
      <c r="F2002">
        <v>1546</v>
      </c>
      <c r="G2002" t="s">
        <v>68</v>
      </c>
      <c r="H2002" s="6">
        <v>0</v>
      </c>
      <c r="I2002">
        <v>0</v>
      </c>
      <c r="J2002" s="6">
        <v>108900</v>
      </c>
      <c r="K2002" s="6">
        <v>108375.52</v>
      </c>
      <c r="L2002" s="6">
        <v>108375.52</v>
      </c>
      <c r="M2002" s="6">
        <v>108375.52</v>
      </c>
      <c r="N2002" t="s">
        <v>53</v>
      </c>
      <c r="O2002" s="3" t="s">
        <v>54</v>
      </c>
      <c r="P2002" t="s">
        <v>55</v>
      </c>
      <c r="Q2002" s="2">
        <v>44105</v>
      </c>
      <c r="R2002" s="2">
        <v>44105</v>
      </c>
      <c r="S2002" t="s">
        <v>56</v>
      </c>
    </row>
    <row r="2003" spans="1:19" x14ac:dyDescent="0.25">
      <c r="A2003">
        <v>4015</v>
      </c>
      <c r="B2003" s="2">
        <v>44013</v>
      </c>
      <c r="C2003" s="2">
        <v>44104</v>
      </c>
      <c r="D2003" t="str">
        <f t="shared" si="62"/>
        <v>1000</v>
      </c>
      <c r="E2003" t="str">
        <f t="shared" si="63"/>
        <v>1500</v>
      </c>
      <c r="F2003">
        <v>1592</v>
      </c>
      <c r="G2003" t="s">
        <v>152</v>
      </c>
      <c r="H2003" s="6">
        <v>0</v>
      </c>
      <c r="I2003">
        <v>0</v>
      </c>
      <c r="J2003" s="6">
        <v>2133.84</v>
      </c>
      <c r="K2003" s="6">
        <v>2128.77</v>
      </c>
      <c r="L2003" s="6">
        <v>2128.77</v>
      </c>
      <c r="M2003" s="6">
        <v>2128.77</v>
      </c>
      <c r="N2003" t="s">
        <v>53</v>
      </c>
      <c r="O2003" s="3" t="s">
        <v>54</v>
      </c>
      <c r="P2003" t="s">
        <v>55</v>
      </c>
      <c r="Q2003" s="2">
        <v>44105</v>
      </c>
      <c r="R2003" s="2">
        <v>44105</v>
      </c>
      <c r="S2003" t="s">
        <v>56</v>
      </c>
    </row>
    <row r="2004" spans="1:19" x14ac:dyDescent="0.25">
      <c r="A2004">
        <v>4016</v>
      </c>
      <c r="B2004" s="2">
        <v>44013</v>
      </c>
      <c r="C2004" s="2">
        <v>44104</v>
      </c>
      <c r="D2004" t="str">
        <f t="shared" si="62"/>
        <v>1000</v>
      </c>
      <c r="E2004" t="str">
        <f t="shared" si="63"/>
        <v>1700</v>
      </c>
      <c r="F2004">
        <v>1711</v>
      </c>
      <c r="G2004" t="s">
        <v>70</v>
      </c>
      <c r="H2004" s="6">
        <v>0</v>
      </c>
      <c r="I2004">
        <v>0</v>
      </c>
      <c r="J2004" s="6">
        <v>21470.959999999999</v>
      </c>
      <c r="K2004" s="6">
        <v>21462.33</v>
      </c>
      <c r="L2004" s="6">
        <v>21462.33</v>
      </c>
      <c r="M2004" s="6">
        <v>21462.33</v>
      </c>
      <c r="N2004" t="s">
        <v>53</v>
      </c>
      <c r="O2004" s="3" t="s">
        <v>54</v>
      </c>
      <c r="P2004" t="s">
        <v>55</v>
      </c>
      <c r="Q2004" s="2">
        <v>44105</v>
      </c>
      <c r="R2004" s="2">
        <v>44105</v>
      </c>
      <c r="S2004" t="s">
        <v>56</v>
      </c>
    </row>
    <row r="2005" spans="1:19" x14ac:dyDescent="0.25">
      <c r="A2005">
        <v>4017</v>
      </c>
      <c r="B2005" s="2">
        <v>44013</v>
      </c>
      <c r="C2005" s="2">
        <v>44104</v>
      </c>
      <c r="D2005" t="str">
        <f t="shared" si="62"/>
        <v>2000</v>
      </c>
      <c r="E2005" t="str">
        <f t="shared" si="63"/>
        <v>2100</v>
      </c>
      <c r="F2005">
        <v>2111</v>
      </c>
      <c r="G2005" t="s">
        <v>74</v>
      </c>
      <c r="H2005" s="6">
        <v>60000</v>
      </c>
      <c r="I2005">
        <v>0</v>
      </c>
      <c r="J2005" s="6">
        <v>0</v>
      </c>
      <c r="K2005" s="6">
        <v>0</v>
      </c>
      <c r="L2005" s="6">
        <v>0</v>
      </c>
      <c r="M2005" s="6">
        <v>0</v>
      </c>
      <c r="N2005" t="s">
        <v>53</v>
      </c>
      <c r="O2005" s="3" t="s">
        <v>54</v>
      </c>
      <c r="P2005" t="s">
        <v>55</v>
      </c>
      <c r="Q2005" s="2">
        <v>44105</v>
      </c>
      <c r="R2005" s="2">
        <v>44105</v>
      </c>
      <c r="S2005" t="s">
        <v>56</v>
      </c>
    </row>
    <row r="2006" spans="1:19" x14ac:dyDescent="0.25">
      <c r="A2006">
        <v>4018</v>
      </c>
      <c r="B2006" s="2">
        <v>44013</v>
      </c>
      <c r="C2006" s="2">
        <v>44104</v>
      </c>
      <c r="D2006" t="str">
        <f t="shared" si="62"/>
        <v>2000</v>
      </c>
      <c r="E2006" t="str">
        <f t="shared" si="63"/>
        <v>2100</v>
      </c>
      <c r="F2006">
        <v>2161</v>
      </c>
      <c r="G2006" t="s">
        <v>75</v>
      </c>
      <c r="H2006" s="6">
        <v>4980</v>
      </c>
      <c r="I2006">
        <v>0</v>
      </c>
      <c r="J2006" s="6">
        <v>0</v>
      </c>
      <c r="K2006" s="6">
        <v>0</v>
      </c>
      <c r="L2006" s="6">
        <v>0</v>
      </c>
      <c r="M2006" s="6">
        <v>0</v>
      </c>
      <c r="N2006" t="s">
        <v>53</v>
      </c>
      <c r="O2006" s="3" t="s">
        <v>54</v>
      </c>
      <c r="P2006" t="s">
        <v>55</v>
      </c>
      <c r="Q2006" s="2">
        <v>44105</v>
      </c>
      <c r="R2006" s="2">
        <v>44105</v>
      </c>
      <c r="S2006" t="s">
        <v>56</v>
      </c>
    </row>
    <row r="2007" spans="1:19" x14ac:dyDescent="0.25">
      <c r="A2007">
        <v>4019</v>
      </c>
      <c r="B2007" s="2">
        <v>44013</v>
      </c>
      <c r="C2007" s="2">
        <v>44104</v>
      </c>
      <c r="D2007" t="str">
        <f t="shared" si="62"/>
        <v>2000</v>
      </c>
      <c r="E2007" t="str">
        <f t="shared" si="63"/>
        <v>2400</v>
      </c>
      <c r="F2007">
        <v>2461</v>
      </c>
      <c r="G2007" t="s">
        <v>78</v>
      </c>
      <c r="H2007" s="6">
        <v>1764</v>
      </c>
      <c r="I2007">
        <v>0</v>
      </c>
      <c r="J2007" s="6">
        <v>0</v>
      </c>
      <c r="K2007" s="6">
        <v>0</v>
      </c>
      <c r="L2007" s="6">
        <v>0</v>
      </c>
      <c r="M2007" s="6">
        <v>0</v>
      </c>
      <c r="N2007" t="s">
        <v>53</v>
      </c>
      <c r="O2007" s="3" t="s">
        <v>54</v>
      </c>
      <c r="P2007" t="s">
        <v>55</v>
      </c>
      <c r="Q2007" s="2">
        <v>44105</v>
      </c>
      <c r="R2007" s="2">
        <v>44105</v>
      </c>
      <c r="S2007" t="s">
        <v>56</v>
      </c>
    </row>
    <row r="2008" spans="1:19" x14ac:dyDescent="0.25">
      <c r="A2008">
        <v>4020</v>
      </c>
      <c r="B2008" s="2">
        <v>44013</v>
      </c>
      <c r="C2008" s="2">
        <v>44104</v>
      </c>
      <c r="D2008" t="str">
        <f t="shared" si="62"/>
        <v>2000</v>
      </c>
      <c r="E2008" t="str">
        <f t="shared" si="63"/>
        <v>2400</v>
      </c>
      <c r="F2008">
        <v>2492</v>
      </c>
      <c r="G2008" t="s">
        <v>81</v>
      </c>
      <c r="H2008" s="6">
        <v>3500.04</v>
      </c>
      <c r="I2008">
        <v>0</v>
      </c>
      <c r="J2008" s="6">
        <v>0</v>
      </c>
      <c r="K2008" s="6">
        <v>0</v>
      </c>
      <c r="L2008" s="6">
        <v>0</v>
      </c>
      <c r="M2008" s="6">
        <v>0</v>
      </c>
      <c r="N2008" t="s">
        <v>53</v>
      </c>
      <c r="O2008" s="3" t="s">
        <v>54</v>
      </c>
      <c r="P2008" t="s">
        <v>55</v>
      </c>
      <c r="Q2008" s="2">
        <v>44105</v>
      </c>
      <c r="R2008" s="2">
        <v>44105</v>
      </c>
      <c r="S2008" t="s">
        <v>56</v>
      </c>
    </row>
    <row r="2009" spans="1:19" x14ac:dyDescent="0.25">
      <c r="A2009">
        <v>4021</v>
      </c>
      <c r="B2009" s="2">
        <v>44013</v>
      </c>
      <c r="C2009" s="2">
        <v>44104</v>
      </c>
      <c r="D2009" t="str">
        <f t="shared" si="62"/>
        <v>2000</v>
      </c>
      <c r="E2009" t="str">
        <f t="shared" si="63"/>
        <v>2500</v>
      </c>
      <c r="F2009">
        <v>2591</v>
      </c>
      <c r="G2009" t="s">
        <v>102</v>
      </c>
      <c r="H2009" s="6">
        <v>6972.01</v>
      </c>
      <c r="I2009">
        <v>0</v>
      </c>
      <c r="J2009" s="6">
        <v>0</v>
      </c>
      <c r="K2009" s="6">
        <v>0</v>
      </c>
      <c r="L2009" s="6">
        <v>0</v>
      </c>
      <c r="M2009" s="6">
        <v>0</v>
      </c>
      <c r="N2009" t="s">
        <v>53</v>
      </c>
      <c r="O2009" s="3" t="s">
        <v>54</v>
      </c>
      <c r="P2009" t="s">
        <v>55</v>
      </c>
      <c r="Q2009" s="2">
        <v>44105</v>
      </c>
      <c r="R2009" s="2">
        <v>44105</v>
      </c>
      <c r="S2009" t="s">
        <v>56</v>
      </c>
    </row>
    <row r="2010" spans="1:19" x14ac:dyDescent="0.25">
      <c r="A2010">
        <v>4022</v>
      </c>
      <c r="B2010" s="2">
        <v>44013</v>
      </c>
      <c r="C2010" s="2">
        <v>44104</v>
      </c>
      <c r="D2010" t="str">
        <f t="shared" si="62"/>
        <v>2000</v>
      </c>
      <c r="E2010" t="str">
        <f t="shared" si="63"/>
        <v>2600</v>
      </c>
      <c r="F2010">
        <v>2611</v>
      </c>
      <c r="G2010" t="s">
        <v>83</v>
      </c>
      <c r="H2010" s="6">
        <v>0</v>
      </c>
      <c r="I2010">
        <v>0</v>
      </c>
      <c r="J2010" s="6">
        <v>10738337.859999999</v>
      </c>
      <c r="K2010" s="6">
        <v>9639240.9399999995</v>
      </c>
      <c r="L2010" s="6">
        <v>9639240.9399999995</v>
      </c>
      <c r="M2010" s="6">
        <v>9639240.9399999995</v>
      </c>
      <c r="N2010" t="s">
        <v>53</v>
      </c>
      <c r="O2010" s="3" t="s">
        <v>54</v>
      </c>
      <c r="P2010" t="s">
        <v>55</v>
      </c>
      <c r="Q2010" s="2">
        <v>44105</v>
      </c>
      <c r="R2010" s="2">
        <v>44105</v>
      </c>
      <c r="S2010" t="s">
        <v>56</v>
      </c>
    </row>
    <row r="2011" spans="1:19" x14ac:dyDescent="0.25">
      <c r="A2011">
        <v>4023</v>
      </c>
      <c r="B2011" s="2">
        <v>44013</v>
      </c>
      <c r="C2011" s="2">
        <v>44104</v>
      </c>
      <c r="D2011" t="str">
        <f t="shared" si="62"/>
        <v>2000</v>
      </c>
      <c r="E2011" t="str">
        <f t="shared" si="63"/>
        <v>2800</v>
      </c>
      <c r="F2011">
        <v>2831</v>
      </c>
      <c r="G2011" t="s">
        <v>191</v>
      </c>
      <c r="H2011" s="6">
        <v>14000.04</v>
      </c>
      <c r="I2011">
        <v>0</v>
      </c>
      <c r="J2011" s="6">
        <v>0</v>
      </c>
      <c r="K2011" s="6">
        <v>0</v>
      </c>
      <c r="L2011" s="6">
        <v>0</v>
      </c>
      <c r="M2011" s="6">
        <v>0</v>
      </c>
      <c r="N2011" t="s">
        <v>53</v>
      </c>
      <c r="O2011" s="3" t="s">
        <v>54</v>
      </c>
      <c r="P2011" t="s">
        <v>55</v>
      </c>
      <c r="Q2011" s="2">
        <v>44105</v>
      </c>
      <c r="R2011" s="2">
        <v>44105</v>
      </c>
      <c r="S2011" t="s">
        <v>56</v>
      </c>
    </row>
    <row r="2012" spans="1:19" x14ac:dyDescent="0.25">
      <c r="A2012">
        <v>4024</v>
      </c>
      <c r="B2012" s="2">
        <v>44013</v>
      </c>
      <c r="C2012" s="2">
        <v>44104</v>
      </c>
      <c r="D2012" t="str">
        <f t="shared" si="62"/>
        <v>2000</v>
      </c>
      <c r="E2012" t="str">
        <f t="shared" si="63"/>
        <v>2900</v>
      </c>
      <c r="F2012">
        <v>2961</v>
      </c>
      <c r="G2012" t="s">
        <v>89</v>
      </c>
      <c r="H2012" s="6">
        <v>34944</v>
      </c>
      <c r="I2012">
        <v>0</v>
      </c>
      <c r="J2012" s="6">
        <v>0</v>
      </c>
      <c r="K2012" s="6">
        <v>0</v>
      </c>
      <c r="L2012" s="6">
        <v>0</v>
      </c>
      <c r="M2012" s="6">
        <v>0</v>
      </c>
      <c r="N2012" t="s">
        <v>53</v>
      </c>
      <c r="O2012" s="3" t="s">
        <v>54</v>
      </c>
      <c r="P2012" t="s">
        <v>55</v>
      </c>
      <c r="Q2012" s="2">
        <v>44105</v>
      </c>
      <c r="R2012" s="2">
        <v>44105</v>
      </c>
      <c r="S2012" t="s">
        <v>56</v>
      </c>
    </row>
    <row r="2013" spans="1:19" x14ac:dyDescent="0.25">
      <c r="A2013">
        <v>4025</v>
      </c>
      <c r="B2013" s="2">
        <v>44013</v>
      </c>
      <c r="C2013" s="2">
        <v>44104</v>
      </c>
      <c r="D2013" t="str">
        <f t="shared" si="62"/>
        <v>3000</v>
      </c>
      <c r="E2013" t="str">
        <f t="shared" si="63"/>
        <v>3200</v>
      </c>
      <c r="F2013">
        <v>3231</v>
      </c>
      <c r="G2013" t="s">
        <v>91</v>
      </c>
      <c r="H2013" s="6">
        <v>42000</v>
      </c>
      <c r="I2013">
        <v>0</v>
      </c>
      <c r="J2013" s="6">
        <v>27488.240000000002</v>
      </c>
      <c r="K2013" s="6">
        <v>3376.3</v>
      </c>
      <c r="L2013" s="6">
        <v>3376.3</v>
      </c>
      <c r="M2013" s="6">
        <v>3376.3</v>
      </c>
      <c r="N2013" t="s">
        <v>53</v>
      </c>
      <c r="O2013" s="3" t="s">
        <v>54</v>
      </c>
      <c r="P2013" t="s">
        <v>55</v>
      </c>
      <c r="Q2013" s="2">
        <v>44105</v>
      </c>
      <c r="R2013" s="2">
        <v>44105</v>
      </c>
      <c r="S2013" t="s">
        <v>56</v>
      </c>
    </row>
    <row r="2014" spans="1:19" x14ac:dyDescent="0.25">
      <c r="A2014">
        <v>4026</v>
      </c>
      <c r="B2014" s="2">
        <v>44013</v>
      </c>
      <c r="C2014" s="2">
        <v>44104</v>
      </c>
      <c r="D2014" t="str">
        <f t="shared" si="62"/>
        <v>3000</v>
      </c>
      <c r="E2014" t="str">
        <f t="shared" si="63"/>
        <v>3300</v>
      </c>
      <c r="F2014">
        <v>3361</v>
      </c>
      <c r="G2014" t="s">
        <v>92</v>
      </c>
      <c r="H2014" s="6">
        <v>0</v>
      </c>
      <c r="I2014">
        <v>0</v>
      </c>
      <c r="J2014" s="6">
        <v>4176</v>
      </c>
      <c r="K2014" s="6">
        <v>4176</v>
      </c>
      <c r="L2014" s="6">
        <v>4176</v>
      </c>
      <c r="M2014" s="6">
        <v>4176</v>
      </c>
      <c r="N2014" t="s">
        <v>53</v>
      </c>
      <c r="O2014" s="3" t="s">
        <v>54</v>
      </c>
      <c r="P2014" t="s">
        <v>55</v>
      </c>
      <c r="Q2014" s="2">
        <v>44105</v>
      </c>
      <c r="R2014" s="2">
        <v>44105</v>
      </c>
      <c r="S2014" t="s">
        <v>56</v>
      </c>
    </row>
    <row r="2015" spans="1:19" x14ac:dyDescent="0.25">
      <c r="A2015">
        <v>4027</v>
      </c>
      <c r="B2015" s="2">
        <v>44013</v>
      </c>
      <c r="C2015" s="2">
        <v>44104</v>
      </c>
      <c r="D2015" t="str">
        <f t="shared" si="62"/>
        <v>3000</v>
      </c>
      <c r="E2015" t="str">
        <f t="shared" si="63"/>
        <v>3500</v>
      </c>
      <c r="F2015">
        <v>3551</v>
      </c>
      <c r="G2015" t="s">
        <v>94</v>
      </c>
      <c r="H2015" s="6">
        <v>32000.04</v>
      </c>
      <c r="I2015">
        <v>0</v>
      </c>
      <c r="J2015" s="6">
        <v>0</v>
      </c>
      <c r="K2015" s="6">
        <v>0</v>
      </c>
      <c r="L2015" s="6">
        <v>0</v>
      </c>
      <c r="M2015" s="6">
        <v>0</v>
      </c>
      <c r="N2015" t="s">
        <v>53</v>
      </c>
      <c r="O2015" s="3" t="s">
        <v>54</v>
      </c>
      <c r="P2015" t="s">
        <v>55</v>
      </c>
      <c r="Q2015" s="2">
        <v>44105</v>
      </c>
      <c r="R2015" s="2">
        <v>44105</v>
      </c>
      <c r="S2015" t="s">
        <v>56</v>
      </c>
    </row>
    <row r="2016" spans="1:19" x14ac:dyDescent="0.25">
      <c r="A2016">
        <v>4028</v>
      </c>
      <c r="B2016" s="2">
        <v>44013</v>
      </c>
      <c r="C2016" s="2">
        <v>44104</v>
      </c>
      <c r="D2016" t="str">
        <f t="shared" si="62"/>
        <v>1000</v>
      </c>
      <c r="E2016" t="str">
        <f t="shared" si="63"/>
        <v>1500</v>
      </c>
      <c r="F2016">
        <v>1591</v>
      </c>
      <c r="G2016" t="s">
        <v>190</v>
      </c>
      <c r="H2016" s="6">
        <v>0</v>
      </c>
      <c r="I2016">
        <v>0</v>
      </c>
      <c r="J2016" s="6">
        <v>0</v>
      </c>
      <c r="K2016" s="6">
        <v>0</v>
      </c>
      <c r="L2016" s="6">
        <v>0</v>
      </c>
      <c r="M2016" s="6">
        <v>0</v>
      </c>
      <c r="N2016" t="s">
        <v>53</v>
      </c>
      <c r="O2016" s="3" t="s">
        <v>54</v>
      </c>
      <c r="P2016" t="s">
        <v>55</v>
      </c>
      <c r="Q2016" s="2">
        <v>44105</v>
      </c>
      <c r="R2016" s="2">
        <v>44105</v>
      </c>
      <c r="S2016" t="s">
        <v>56</v>
      </c>
    </row>
    <row r="2017" spans="1:19" x14ac:dyDescent="0.25">
      <c r="A2017">
        <v>4029</v>
      </c>
      <c r="B2017" s="2">
        <v>44013</v>
      </c>
      <c r="C2017" s="2">
        <v>44104</v>
      </c>
      <c r="D2017" t="str">
        <f t="shared" si="62"/>
        <v>2000</v>
      </c>
      <c r="E2017" t="str">
        <f t="shared" si="63"/>
        <v>2800</v>
      </c>
      <c r="F2017">
        <v>2831</v>
      </c>
      <c r="G2017" t="s">
        <v>191</v>
      </c>
      <c r="H2017" s="6">
        <v>2430000</v>
      </c>
      <c r="I2017">
        <v>0</v>
      </c>
      <c r="J2017" s="6">
        <v>0</v>
      </c>
      <c r="K2017" s="6">
        <v>0</v>
      </c>
      <c r="L2017" s="6">
        <v>0</v>
      </c>
      <c r="M2017" s="6">
        <v>0</v>
      </c>
      <c r="N2017" t="s">
        <v>53</v>
      </c>
      <c r="O2017" s="3" t="s">
        <v>54</v>
      </c>
      <c r="P2017" t="s">
        <v>55</v>
      </c>
      <c r="Q2017" s="2">
        <v>44105</v>
      </c>
      <c r="R2017" s="2">
        <v>44105</v>
      </c>
      <c r="S2017" t="s">
        <v>56</v>
      </c>
    </row>
    <row r="2018" spans="1:19" x14ac:dyDescent="0.25">
      <c r="A2018">
        <v>4030</v>
      </c>
      <c r="B2018" s="2">
        <v>44013</v>
      </c>
      <c r="C2018" s="2">
        <v>44104</v>
      </c>
      <c r="D2018" t="str">
        <f t="shared" si="62"/>
        <v>2000</v>
      </c>
      <c r="E2018" t="str">
        <f t="shared" si="63"/>
        <v>2700</v>
      </c>
      <c r="F2018">
        <v>2711</v>
      </c>
      <c r="G2018" t="s">
        <v>140</v>
      </c>
      <c r="H2018" s="6">
        <v>2492874.96</v>
      </c>
      <c r="I2018">
        <v>0</v>
      </c>
      <c r="J2018" s="6">
        <v>0</v>
      </c>
      <c r="K2018" s="6">
        <v>0</v>
      </c>
      <c r="L2018" s="6">
        <v>0</v>
      </c>
      <c r="M2018" s="6">
        <v>0</v>
      </c>
      <c r="N2018" t="s">
        <v>53</v>
      </c>
      <c r="O2018" s="3" t="s">
        <v>54</v>
      </c>
      <c r="P2018" t="s">
        <v>55</v>
      </c>
      <c r="Q2018" s="2">
        <v>44105</v>
      </c>
      <c r="R2018" s="2">
        <v>44105</v>
      </c>
      <c r="S2018" t="s">
        <v>56</v>
      </c>
    </row>
    <row r="2019" spans="1:19" x14ac:dyDescent="0.25">
      <c r="A2019">
        <v>4031</v>
      </c>
      <c r="B2019" s="2">
        <v>44013</v>
      </c>
      <c r="C2019" s="2">
        <v>44104</v>
      </c>
      <c r="D2019" t="str">
        <f t="shared" si="62"/>
        <v>1000</v>
      </c>
      <c r="E2019" t="str">
        <f t="shared" si="63"/>
        <v>1400</v>
      </c>
      <c r="F2019">
        <v>1441</v>
      </c>
      <c r="G2019" t="s">
        <v>155</v>
      </c>
      <c r="H2019" s="6">
        <v>28000000</v>
      </c>
      <c r="I2019">
        <v>0</v>
      </c>
      <c r="J2019" s="6">
        <v>0</v>
      </c>
      <c r="K2019" s="6">
        <v>0</v>
      </c>
      <c r="L2019" s="6">
        <v>0</v>
      </c>
      <c r="M2019" s="6">
        <v>0</v>
      </c>
      <c r="N2019" t="s">
        <v>53</v>
      </c>
      <c r="O2019" s="3" t="s">
        <v>54</v>
      </c>
      <c r="P2019" t="s">
        <v>55</v>
      </c>
      <c r="Q2019" s="2">
        <v>44105</v>
      </c>
      <c r="R2019" s="2">
        <v>44105</v>
      </c>
      <c r="S2019" t="s">
        <v>56</v>
      </c>
    </row>
    <row r="2020" spans="1:19" x14ac:dyDescent="0.25">
      <c r="A2020">
        <v>4032</v>
      </c>
      <c r="B2020" s="2">
        <v>44013</v>
      </c>
      <c r="C2020" s="2">
        <v>44104</v>
      </c>
      <c r="D2020" t="str">
        <f t="shared" si="62"/>
        <v>3000</v>
      </c>
      <c r="E2020" t="str">
        <f t="shared" si="63"/>
        <v>3300</v>
      </c>
      <c r="F2020">
        <v>3331</v>
      </c>
      <c r="G2020" t="s">
        <v>108</v>
      </c>
      <c r="H2020" s="6">
        <v>5000000</v>
      </c>
      <c r="I2020">
        <v>0</v>
      </c>
      <c r="J2020" s="6">
        <v>0</v>
      </c>
      <c r="K2020" s="6">
        <v>0</v>
      </c>
      <c r="L2020" s="6">
        <v>0</v>
      </c>
      <c r="M2020" s="6">
        <v>0</v>
      </c>
      <c r="N2020" t="s">
        <v>53</v>
      </c>
      <c r="O2020" s="3" t="s">
        <v>54</v>
      </c>
      <c r="P2020" t="s">
        <v>55</v>
      </c>
      <c r="Q2020" s="2">
        <v>44105</v>
      </c>
      <c r="R2020" s="2">
        <v>44105</v>
      </c>
      <c r="S2020" t="s">
        <v>56</v>
      </c>
    </row>
    <row r="2021" spans="1:19" x14ac:dyDescent="0.25">
      <c r="A2021">
        <v>4033</v>
      </c>
      <c r="B2021" s="2">
        <v>44013</v>
      </c>
      <c r="C2021" s="2">
        <v>44104</v>
      </c>
      <c r="D2021" t="str">
        <f t="shared" si="62"/>
        <v>5000</v>
      </c>
      <c r="E2021" t="str">
        <f t="shared" si="63"/>
        <v>5600</v>
      </c>
      <c r="F2021">
        <v>5651</v>
      </c>
      <c r="G2021" t="s">
        <v>192</v>
      </c>
      <c r="H2021" s="6">
        <v>3000000</v>
      </c>
      <c r="I2021">
        <v>0</v>
      </c>
      <c r="J2021" s="6">
        <v>0</v>
      </c>
      <c r="K2021" s="6">
        <v>0</v>
      </c>
      <c r="L2021" s="6">
        <v>0</v>
      </c>
      <c r="M2021" s="6">
        <v>0</v>
      </c>
      <c r="N2021" t="s">
        <v>53</v>
      </c>
      <c r="O2021" s="3" t="s">
        <v>54</v>
      </c>
      <c r="P2021" t="s">
        <v>55</v>
      </c>
      <c r="Q2021" s="2">
        <v>44105</v>
      </c>
      <c r="R2021" s="2">
        <v>44105</v>
      </c>
      <c r="S2021" t="s">
        <v>56</v>
      </c>
    </row>
    <row r="2022" spans="1:19" x14ac:dyDescent="0.25">
      <c r="A2022">
        <v>4034</v>
      </c>
      <c r="B2022" s="2">
        <v>44013</v>
      </c>
      <c r="C2022" s="2">
        <v>44104</v>
      </c>
      <c r="D2022" t="str">
        <f t="shared" si="62"/>
        <v>3000</v>
      </c>
      <c r="E2022" t="str">
        <f t="shared" si="63"/>
        <v>3100</v>
      </c>
      <c r="F2022">
        <v>3161</v>
      </c>
      <c r="G2022" t="s">
        <v>131</v>
      </c>
      <c r="H2022" s="6">
        <v>0</v>
      </c>
      <c r="I2022">
        <v>0</v>
      </c>
      <c r="J2022" s="6">
        <v>135883.32</v>
      </c>
      <c r="K2022" s="6">
        <v>0</v>
      </c>
      <c r="L2022" s="6">
        <v>0</v>
      </c>
      <c r="M2022" s="6">
        <v>0</v>
      </c>
      <c r="N2022" t="s">
        <v>53</v>
      </c>
      <c r="O2022" s="3" t="s">
        <v>54</v>
      </c>
      <c r="P2022" t="s">
        <v>55</v>
      </c>
      <c r="Q2022" s="2">
        <v>44105</v>
      </c>
      <c r="R2022" s="2">
        <v>44105</v>
      </c>
      <c r="S2022" t="s">
        <v>56</v>
      </c>
    </row>
    <row r="2023" spans="1:19" x14ac:dyDescent="0.25">
      <c r="A2023">
        <v>4035</v>
      </c>
      <c r="B2023" s="2">
        <v>44013</v>
      </c>
      <c r="C2023" s="2">
        <v>44104</v>
      </c>
      <c r="D2023" t="str">
        <f t="shared" si="62"/>
        <v>1000</v>
      </c>
      <c r="E2023" t="str">
        <f t="shared" si="63"/>
        <v>1400</v>
      </c>
      <c r="F2023">
        <v>1412</v>
      </c>
      <c r="G2023" t="s">
        <v>170</v>
      </c>
      <c r="H2023" s="6">
        <v>0</v>
      </c>
      <c r="I2023">
        <v>0</v>
      </c>
      <c r="J2023" s="6">
        <v>34214950</v>
      </c>
      <c r="K2023" s="6">
        <v>28168950</v>
      </c>
      <c r="L2023" s="6">
        <v>28168950</v>
      </c>
      <c r="M2023" s="6">
        <v>28168950</v>
      </c>
      <c r="N2023" t="s">
        <v>53</v>
      </c>
      <c r="O2023" s="3" t="s">
        <v>54</v>
      </c>
      <c r="P2023" t="s">
        <v>55</v>
      </c>
      <c r="Q2023" s="2">
        <v>44105</v>
      </c>
      <c r="R2023" s="2">
        <v>44105</v>
      </c>
      <c r="S2023" t="s">
        <v>56</v>
      </c>
    </row>
    <row r="2024" spans="1:19" x14ac:dyDescent="0.25">
      <c r="A2024">
        <v>4036</v>
      </c>
      <c r="B2024" s="2">
        <v>44013</v>
      </c>
      <c r="C2024" s="2">
        <v>44104</v>
      </c>
      <c r="D2024" t="str">
        <f t="shared" si="62"/>
        <v>1000</v>
      </c>
      <c r="E2024" t="str">
        <f t="shared" si="63"/>
        <v>1400</v>
      </c>
      <c r="F2024">
        <v>1421</v>
      </c>
      <c r="G2024" t="s">
        <v>166</v>
      </c>
      <c r="H2024" s="6">
        <v>0</v>
      </c>
      <c r="I2024">
        <v>0</v>
      </c>
      <c r="J2024" s="6">
        <v>9632774.7200000007</v>
      </c>
      <c r="K2024" s="6">
        <v>0</v>
      </c>
      <c r="L2024" s="6">
        <v>0</v>
      </c>
      <c r="M2024" s="6">
        <v>0</v>
      </c>
      <c r="N2024" t="s">
        <v>53</v>
      </c>
      <c r="O2024" s="3" t="s">
        <v>54</v>
      </c>
      <c r="P2024" t="s">
        <v>55</v>
      </c>
      <c r="Q2024" s="2">
        <v>44105</v>
      </c>
      <c r="R2024" s="2">
        <v>44105</v>
      </c>
      <c r="S2024" t="s">
        <v>56</v>
      </c>
    </row>
    <row r="2025" spans="1:19" x14ac:dyDescent="0.25">
      <c r="A2025">
        <v>4037</v>
      </c>
      <c r="B2025" s="2">
        <v>44013</v>
      </c>
      <c r="C2025" s="2">
        <v>44104</v>
      </c>
      <c r="D2025" t="str">
        <f t="shared" si="62"/>
        <v>1000</v>
      </c>
      <c r="E2025" t="str">
        <f t="shared" si="63"/>
        <v>1500</v>
      </c>
      <c r="F2025">
        <v>1521</v>
      </c>
      <c r="G2025" t="s">
        <v>164</v>
      </c>
      <c r="H2025" s="6">
        <v>0</v>
      </c>
      <c r="I2025">
        <v>0</v>
      </c>
      <c r="J2025" s="6">
        <v>992961.37</v>
      </c>
      <c r="K2025" s="6">
        <v>0</v>
      </c>
      <c r="L2025" s="6">
        <v>0</v>
      </c>
      <c r="M2025" s="6">
        <v>0</v>
      </c>
      <c r="N2025" t="s">
        <v>53</v>
      </c>
      <c r="O2025" s="3" t="s">
        <v>54</v>
      </c>
      <c r="P2025" t="s">
        <v>55</v>
      </c>
      <c r="Q2025" s="2">
        <v>44105</v>
      </c>
      <c r="R2025" s="2">
        <v>44105</v>
      </c>
      <c r="S2025" t="s">
        <v>56</v>
      </c>
    </row>
    <row r="2026" spans="1:19" x14ac:dyDescent="0.25">
      <c r="A2026">
        <v>4038</v>
      </c>
      <c r="B2026" s="2">
        <v>44013</v>
      </c>
      <c r="C2026" s="2">
        <v>44104</v>
      </c>
      <c r="D2026" t="str">
        <f t="shared" si="62"/>
        <v>1000</v>
      </c>
      <c r="E2026" t="str">
        <f t="shared" si="63"/>
        <v>1100</v>
      </c>
      <c r="F2026">
        <v>1131</v>
      </c>
      <c r="G2026" t="s">
        <v>57</v>
      </c>
      <c r="H2026" s="6">
        <v>9780312.7200000007</v>
      </c>
      <c r="I2026">
        <v>0</v>
      </c>
      <c r="J2026" s="6">
        <v>5166701.4400000004</v>
      </c>
      <c r="K2026" s="6">
        <v>3597025.11</v>
      </c>
      <c r="L2026" s="6">
        <v>3597025.11</v>
      </c>
      <c r="M2026" s="6">
        <v>3597025.11</v>
      </c>
      <c r="N2026" t="s">
        <v>53</v>
      </c>
      <c r="O2026" s="3" t="s">
        <v>54</v>
      </c>
      <c r="P2026" t="s">
        <v>55</v>
      </c>
      <c r="Q2026" s="2">
        <v>44105</v>
      </c>
      <c r="R2026" s="2">
        <v>44105</v>
      </c>
      <c r="S2026" t="s">
        <v>56</v>
      </c>
    </row>
    <row r="2027" spans="1:19" x14ac:dyDescent="0.25">
      <c r="A2027">
        <v>4039</v>
      </c>
      <c r="B2027" s="2">
        <v>44013</v>
      </c>
      <c r="C2027" s="2">
        <v>44104</v>
      </c>
      <c r="D2027" t="str">
        <f t="shared" si="62"/>
        <v>1000</v>
      </c>
      <c r="E2027" t="str">
        <f t="shared" si="63"/>
        <v>1200</v>
      </c>
      <c r="F2027">
        <v>1221</v>
      </c>
      <c r="G2027" t="s">
        <v>58</v>
      </c>
      <c r="H2027" s="6">
        <v>19679464.079999998</v>
      </c>
      <c r="I2027">
        <v>0</v>
      </c>
      <c r="J2027" s="6">
        <v>9612308.75</v>
      </c>
      <c r="K2027" s="6">
        <v>6277926.5899999999</v>
      </c>
      <c r="L2027" s="6">
        <v>6277926.5899999999</v>
      </c>
      <c r="M2027" s="6">
        <v>6277926.5899999999</v>
      </c>
      <c r="N2027" t="s">
        <v>53</v>
      </c>
      <c r="O2027" s="3" t="s">
        <v>54</v>
      </c>
      <c r="P2027" t="s">
        <v>55</v>
      </c>
      <c r="Q2027" s="2">
        <v>44105</v>
      </c>
      <c r="R2027" s="2">
        <v>44105</v>
      </c>
      <c r="S2027" t="s">
        <v>56</v>
      </c>
    </row>
    <row r="2028" spans="1:19" x14ac:dyDescent="0.25">
      <c r="A2028">
        <v>4040</v>
      </c>
      <c r="B2028" s="2">
        <v>44013</v>
      </c>
      <c r="C2028" s="2">
        <v>44104</v>
      </c>
      <c r="D2028" t="str">
        <f t="shared" si="62"/>
        <v>1000</v>
      </c>
      <c r="E2028" t="str">
        <f t="shared" si="63"/>
        <v>1300</v>
      </c>
      <c r="F2028">
        <v>1311</v>
      </c>
      <c r="G2028" t="s">
        <v>59</v>
      </c>
      <c r="H2028" s="6">
        <v>1092440.6399999999</v>
      </c>
      <c r="I2028">
        <v>0</v>
      </c>
      <c r="J2028" s="6">
        <v>0</v>
      </c>
      <c r="K2028" s="6">
        <v>0</v>
      </c>
      <c r="L2028" s="6">
        <v>0</v>
      </c>
      <c r="M2028" s="6">
        <v>0</v>
      </c>
      <c r="N2028" t="s">
        <v>53</v>
      </c>
      <c r="O2028" s="3" t="s">
        <v>54</v>
      </c>
      <c r="P2028" t="s">
        <v>55</v>
      </c>
      <c r="Q2028" s="2">
        <v>44105</v>
      </c>
      <c r="R2028" s="2">
        <v>44105</v>
      </c>
      <c r="S2028" t="s">
        <v>56</v>
      </c>
    </row>
    <row r="2029" spans="1:19" x14ac:dyDescent="0.25">
      <c r="A2029">
        <v>4041</v>
      </c>
      <c r="B2029" s="2">
        <v>44013</v>
      </c>
      <c r="C2029" s="2">
        <v>44104</v>
      </c>
      <c r="D2029" t="str">
        <f t="shared" si="62"/>
        <v>1000</v>
      </c>
      <c r="E2029" t="str">
        <f t="shared" si="63"/>
        <v>1300</v>
      </c>
      <c r="F2029">
        <v>1321</v>
      </c>
      <c r="G2029" t="s">
        <v>60</v>
      </c>
      <c r="H2029" s="6">
        <v>425329.08</v>
      </c>
      <c r="I2029">
        <v>0</v>
      </c>
      <c r="J2029" s="6">
        <v>0</v>
      </c>
      <c r="K2029" s="6">
        <v>0</v>
      </c>
      <c r="L2029" s="6">
        <v>0</v>
      </c>
      <c r="M2029" s="6">
        <v>0</v>
      </c>
      <c r="N2029" t="s">
        <v>53</v>
      </c>
      <c r="O2029" s="3" t="s">
        <v>54</v>
      </c>
      <c r="P2029" t="s">
        <v>55</v>
      </c>
      <c r="Q2029" s="2">
        <v>44105</v>
      </c>
      <c r="R2029" s="2">
        <v>44105</v>
      </c>
      <c r="S2029" t="s">
        <v>56</v>
      </c>
    </row>
    <row r="2030" spans="1:19" x14ac:dyDescent="0.25">
      <c r="A2030">
        <v>4042</v>
      </c>
      <c r="B2030" s="2">
        <v>44013</v>
      </c>
      <c r="C2030" s="2">
        <v>44104</v>
      </c>
      <c r="D2030" t="str">
        <f t="shared" si="62"/>
        <v>1000</v>
      </c>
      <c r="E2030" t="str">
        <f t="shared" si="63"/>
        <v>1300</v>
      </c>
      <c r="F2030">
        <v>1322</v>
      </c>
      <c r="G2030" t="s">
        <v>61</v>
      </c>
      <c r="H2030" s="6">
        <v>633042.72</v>
      </c>
      <c r="I2030">
        <v>0</v>
      </c>
      <c r="J2030" s="6">
        <v>0</v>
      </c>
      <c r="K2030" s="6">
        <v>0</v>
      </c>
      <c r="L2030" s="6">
        <v>0</v>
      </c>
      <c r="M2030" s="6">
        <v>0</v>
      </c>
      <c r="N2030" t="s">
        <v>53</v>
      </c>
      <c r="O2030" s="3" t="s">
        <v>54</v>
      </c>
      <c r="P2030" t="s">
        <v>55</v>
      </c>
      <c r="Q2030" s="2">
        <v>44105</v>
      </c>
      <c r="R2030" s="2">
        <v>44105</v>
      </c>
      <c r="S2030" t="s">
        <v>56</v>
      </c>
    </row>
    <row r="2031" spans="1:19" x14ac:dyDescent="0.25">
      <c r="A2031">
        <v>4043</v>
      </c>
      <c r="B2031" s="2">
        <v>44013</v>
      </c>
      <c r="C2031" s="2">
        <v>44104</v>
      </c>
      <c r="D2031" t="str">
        <f t="shared" si="62"/>
        <v>1000</v>
      </c>
      <c r="E2031" t="str">
        <f t="shared" si="63"/>
        <v>1300</v>
      </c>
      <c r="F2031">
        <v>1323</v>
      </c>
      <c r="G2031" t="s">
        <v>62</v>
      </c>
      <c r="H2031" s="6">
        <v>1639955.4</v>
      </c>
      <c r="I2031">
        <v>0</v>
      </c>
      <c r="J2031" s="6">
        <v>0</v>
      </c>
      <c r="K2031" s="6">
        <v>0</v>
      </c>
      <c r="L2031" s="6">
        <v>0</v>
      </c>
      <c r="M2031" s="6">
        <v>0</v>
      </c>
      <c r="N2031" t="s">
        <v>53</v>
      </c>
      <c r="O2031" s="3" t="s">
        <v>54</v>
      </c>
      <c r="P2031" t="s">
        <v>55</v>
      </c>
      <c r="Q2031" s="2">
        <v>44105</v>
      </c>
      <c r="R2031" s="2">
        <v>44105</v>
      </c>
      <c r="S2031" t="s">
        <v>56</v>
      </c>
    </row>
    <row r="2032" spans="1:19" x14ac:dyDescent="0.25">
      <c r="A2032">
        <v>4044</v>
      </c>
      <c r="B2032" s="2">
        <v>44013</v>
      </c>
      <c r="C2032" s="2">
        <v>44104</v>
      </c>
      <c r="D2032" t="str">
        <f t="shared" si="62"/>
        <v>1000</v>
      </c>
      <c r="E2032" t="str">
        <f t="shared" si="63"/>
        <v>1300</v>
      </c>
      <c r="F2032">
        <v>1343</v>
      </c>
      <c r="G2032" t="s">
        <v>193</v>
      </c>
      <c r="H2032" s="6">
        <v>12000</v>
      </c>
      <c r="I2032">
        <v>0</v>
      </c>
      <c r="J2032" s="6">
        <v>8500</v>
      </c>
      <c r="K2032" s="6">
        <v>5949.77</v>
      </c>
      <c r="L2032" s="6">
        <v>5949.77</v>
      </c>
      <c r="M2032" s="6">
        <v>5949.77</v>
      </c>
      <c r="N2032" t="s">
        <v>53</v>
      </c>
      <c r="O2032" s="3" t="s">
        <v>54</v>
      </c>
      <c r="P2032" t="s">
        <v>55</v>
      </c>
      <c r="Q2032" s="2">
        <v>44105</v>
      </c>
      <c r="R2032" s="2">
        <v>44105</v>
      </c>
      <c r="S2032" t="s">
        <v>56</v>
      </c>
    </row>
    <row r="2033" spans="1:19" x14ac:dyDescent="0.25">
      <c r="A2033">
        <v>4045</v>
      </c>
      <c r="B2033" s="2">
        <v>44013</v>
      </c>
      <c r="C2033" s="2">
        <v>44104</v>
      </c>
      <c r="D2033" t="str">
        <f t="shared" si="62"/>
        <v>1000</v>
      </c>
      <c r="E2033" t="str">
        <f t="shared" si="63"/>
        <v>1500</v>
      </c>
      <c r="F2033">
        <v>1541</v>
      </c>
      <c r="G2033" t="s">
        <v>63</v>
      </c>
      <c r="H2033" s="6">
        <v>2812.56</v>
      </c>
      <c r="I2033">
        <v>0</v>
      </c>
      <c r="J2033" s="6">
        <v>3600</v>
      </c>
      <c r="K2033" s="6">
        <v>1779.14</v>
      </c>
      <c r="L2033" s="6">
        <v>1779.14</v>
      </c>
      <c r="M2033" s="6">
        <v>1779.14</v>
      </c>
      <c r="N2033" t="s">
        <v>53</v>
      </c>
      <c r="O2033" s="3" t="s">
        <v>54</v>
      </c>
      <c r="P2033" t="s">
        <v>55</v>
      </c>
      <c r="Q2033" s="2">
        <v>44105</v>
      </c>
      <c r="R2033" s="2">
        <v>44105</v>
      </c>
      <c r="S2033" t="s">
        <v>56</v>
      </c>
    </row>
    <row r="2034" spans="1:19" x14ac:dyDescent="0.25">
      <c r="A2034">
        <v>4046</v>
      </c>
      <c r="B2034" s="2">
        <v>44013</v>
      </c>
      <c r="C2034" s="2">
        <v>44104</v>
      </c>
      <c r="D2034" t="str">
        <f t="shared" si="62"/>
        <v>1000</v>
      </c>
      <c r="E2034" t="str">
        <f t="shared" si="63"/>
        <v>1500</v>
      </c>
      <c r="F2034">
        <v>1542</v>
      </c>
      <c r="G2034" t="s">
        <v>64</v>
      </c>
      <c r="H2034" s="6">
        <v>2392476</v>
      </c>
      <c r="I2034">
        <v>0</v>
      </c>
      <c r="J2034" s="6">
        <v>0</v>
      </c>
      <c r="K2034" s="6">
        <v>0</v>
      </c>
      <c r="L2034" s="6">
        <v>0</v>
      </c>
      <c r="M2034" s="6">
        <v>0</v>
      </c>
      <c r="N2034" t="s">
        <v>53</v>
      </c>
      <c r="O2034" s="3" t="s">
        <v>54</v>
      </c>
      <c r="P2034" t="s">
        <v>55</v>
      </c>
      <c r="Q2034" s="2">
        <v>44105</v>
      </c>
      <c r="R2034" s="2">
        <v>44105</v>
      </c>
      <c r="S2034" t="s">
        <v>56</v>
      </c>
    </row>
    <row r="2035" spans="1:19" x14ac:dyDescent="0.25">
      <c r="A2035">
        <v>4047</v>
      </c>
      <c r="B2035" s="2">
        <v>44013</v>
      </c>
      <c r="C2035" s="2">
        <v>44104</v>
      </c>
      <c r="D2035" t="str">
        <f t="shared" si="62"/>
        <v>1000</v>
      </c>
      <c r="E2035" t="str">
        <f t="shared" si="63"/>
        <v>1500</v>
      </c>
      <c r="F2035">
        <v>1543</v>
      </c>
      <c r="G2035" t="s">
        <v>65</v>
      </c>
      <c r="H2035" s="6">
        <v>534678.96</v>
      </c>
      <c r="I2035">
        <v>0</v>
      </c>
      <c r="J2035" s="6">
        <v>208567.18</v>
      </c>
      <c r="K2035" s="6">
        <v>144882.26</v>
      </c>
      <c r="L2035" s="6">
        <v>144882.26</v>
      </c>
      <c r="M2035" s="6">
        <v>144882.26</v>
      </c>
      <c r="N2035" t="s">
        <v>53</v>
      </c>
      <c r="O2035" s="3" t="s">
        <v>54</v>
      </c>
      <c r="P2035" t="s">
        <v>55</v>
      </c>
      <c r="Q2035" s="2">
        <v>44105</v>
      </c>
      <c r="R2035" s="2">
        <v>44105</v>
      </c>
      <c r="S2035" t="s">
        <v>56</v>
      </c>
    </row>
    <row r="2036" spans="1:19" x14ac:dyDescent="0.25">
      <c r="A2036">
        <v>4048</v>
      </c>
      <c r="B2036" s="2">
        <v>44013</v>
      </c>
      <c r="C2036" s="2">
        <v>44104</v>
      </c>
      <c r="D2036" t="str">
        <f t="shared" si="62"/>
        <v>1000</v>
      </c>
      <c r="E2036" t="str">
        <f t="shared" si="63"/>
        <v>1500</v>
      </c>
      <c r="F2036">
        <v>1544</v>
      </c>
      <c r="G2036" t="s">
        <v>66</v>
      </c>
      <c r="H2036" s="6">
        <v>456594.48</v>
      </c>
      <c r="I2036">
        <v>0</v>
      </c>
      <c r="J2036" s="6">
        <v>24407.24</v>
      </c>
      <c r="K2036" s="6">
        <v>15661.89</v>
      </c>
      <c r="L2036" s="6">
        <v>15661.89</v>
      </c>
      <c r="M2036" s="6">
        <v>15661.89</v>
      </c>
      <c r="N2036" t="s">
        <v>53</v>
      </c>
      <c r="O2036" s="3" t="s">
        <v>54</v>
      </c>
      <c r="P2036" t="s">
        <v>55</v>
      </c>
      <c r="Q2036" s="2">
        <v>44105</v>
      </c>
      <c r="R2036" s="2">
        <v>44105</v>
      </c>
      <c r="S2036" t="s">
        <v>56</v>
      </c>
    </row>
    <row r="2037" spans="1:19" x14ac:dyDescent="0.25">
      <c r="A2037">
        <v>4049</v>
      </c>
      <c r="B2037" s="2">
        <v>44013</v>
      </c>
      <c r="C2037" s="2">
        <v>44104</v>
      </c>
      <c r="D2037" t="str">
        <f t="shared" si="62"/>
        <v>1000</v>
      </c>
      <c r="E2037" t="str">
        <f t="shared" si="63"/>
        <v>1500</v>
      </c>
      <c r="F2037">
        <v>1545</v>
      </c>
      <c r="G2037" t="s">
        <v>67</v>
      </c>
      <c r="H2037" s="6">
        <v>337794.48</v>
      </c>
      <c r="I2037">
        <v>0</v>
      </c>
      <c r="J2037" s="6">
        <v>24407.24</v>
      </c>
      <c r="K2037" s="6">
        <v>15661.89</v>
      </c>
      <c r="L2037" s="6">
        <v>15661.89</v>
      </c>
      <c r="M2037" s="6">
        <v>15661.89</v>
      </c>
      <c r="N2037" t="s">
        <v>53</v>
      </c>
      <c r="O2037" s="3" t="s">
        <v>54</v>
      </c>
      <c r="P2037" t="s">
        <v>55</v>
      </c>
      <c r="Q2037" s="2">
        <v>44105</v>
      </c>
      <c r="R2037" s="2">
        <v>44105</v>
      </c>
      <c r="S2037" t="s">
        <v>56</v>
      </c>
    </row>
    <row r="2038" spans="1:19" x14ac:dyDescent="0.25">
      <c r="A2038">
        <v>4050</v>
      </c>
      <c r="B2038" s="2">
        <v>44013</v>
      </c>
      <c r="C2038" s="2">
        <v>44104</v>
      </c>
      <c r="D2038" t="str">
        <f t="shared" si="62"/>
        <v>1000</v>
      </c>
      <c r="E2038" t="str">
        <f t="shared" si="63"/>
        <v>1500</v>
      </c>
      <c r="F2038">
        <v>1546</v>
      </c>
      <c r="G2038" t="s">
        <v>68</v>
      </c>
      <c r="H2038" s="6">
        <v>473394.48</v>
      </c>
      <c r="I2038">
        <v>0</v>
      </c>
      <c r="J2038" s="6">
        <v>36307.24</v>
      </c>
      <c r="K2038" s="6">
        <v>23991.58</v>
      </c>
      <c r="L2038" s="6">
        <v>23991.58</v>
      </c>
      <c r="M2038" s="6">
        <v>23991.58</v>
      </c>
      <c r="N2038" t="s">
        <v>53</v>
      </c>
      <c r="O2038" s="3" t="s">
        <v>54</v>
      </c>
      <c r="P2038" t="s">
        <v>55</v>
      </c>
      <c r="Q2038" s="2">
        <v>44105</v>
      </c>
      <c r="R2038" s="2">
        <v>44105</v>
      </c>
      <c r="S2038" t="s">
        <v>56</v>
      </c>
    </row>
    <row r="2039" spans="1:19" x14ac:dyDescent="0.25">
      <c r="A2039">
        <v>4051</v>
      </c>
      <c r="B2039" s="2">
        <v>44013</v>
      </c>
      <c r="C2039" s="2">
        <v>44104</v>
      </c>
      <c r="D2039" t="str">
        <f t="shared" si="62"/>
        <v>1000</v>
      </c>
      <c r="E2039" t="str">
        <f t="shared" si="63"/>
        <v>1500</v>
      </c>
      <c r="F2039">
        <v>1592</v>
      </c>
      <c r="G2039" t="s">
        <v>152</v>
      </c>
      <c r="H2039" s="6">
        <v>17070.72</v>
      </c>
      <c r="I2039">
        <v>0</v>
      </c>
      <c r="J2039" s="6">
        <v>16359.44</v>
      </c>
      <c r="K2039" s="6">
        <v>9163.84</v>
      </c>
      <c r="L2039" s="6">
        <v>9163.84</v>
      </c>
      <c r="M2039" s="6">
        <v>9163.84</v>
      </c>
      <c r="N2039" t="s">
        <v>53</v>
      </c>
      <c r="O2039" s="3" t="s">
        <v>54</v>
      </c>
      <c r="P2039" t="s">
        <v>55</v>
      </c>
      <c r="Q2039" s="2">
        <v>44105</v>
      </c>
      <c r="R2039" s="2">
        <v>44105</v>
      </c>
      <c r="S2039" t="s">
        <v>56</v>
      </c>
    </row>
    <row r="2040" spans="1:19" x14ac:dyDescent="0.25">
      <c r="A2040">
        <v>4052</v>
      </c>
      <c r="B2040" s="2">
        <v>44013</v>
      </c>
      <c r="C2040" s="2">
        <v>44104</v>
      </c>
      <c r="D2040" t="str">
        <f t="shared" si="62"/>
        <v>1000</v>
      </c>
      <c r="E2040" t="str">
        <f t="shared" si="63"/>
        <v>1600</v>
      </c>
      <c r="F2040">
        <v>1612</v>
      </c>
      <c r="G2040" t="s">
        <v>69</v>
      </c>
      <c r="H2040" s="6">
        <v>163995.48000000001</v>
      </c>
      <c r="I2040">
        <v>0</v>
      </c>
      <c r="J2040" s="6">
        <v>0</v>
      </c>
      <c r="K2040" s="6">
        <v>0</v>
      </c>
      <c r="L2040" s="6">
        <v>0</v>
      </c>
      <c r="M2040" s="6">
        <v>0</v>
      </c>
      <c r="N2040" t="s">
        <v>53</v>
      </c>
      <c r="O2040" s="3" t="s">
        <v>54</v>
      </c>
      <c r="P2040" t="s">
        <v>55</v>
      </c>
      <c r="Q2040" s="2">
        <v>44105</v>
      </c>
      <c r="R2040" s="2">
        <v>44105</v>
      </c>
      <c r="S2040" t="s">
        <v>56</v>
      </c>
    </row>
    <row r="2041" spans="1:19" x14ac:dyDescent="0.25">
      <c r="A2041">
        <v>4053</v>
      </c>
      <c r="B2041" s="2">
        <v>44013</v>
      </c>
      <c r="C2041" s="2">
        <v>44104</v>
      </c>
      <c r="D2041" t="str">
        <f t="shared" si="62"/>
        <v>2000</v>
      </c>
      <c r="E2041" t="str">
        <f t="shared" si="63"/>
        <v>2600</v>
      </c>
      <c r="F2041">
        <v>2611</v>
      </c>
      <c r="G2041" t="s">
        <v>83</v>
      </c>
      <c r="H2041" s="6">
        <v>0</v>
      </c>
      <c r="I2041">
        <v>0</v>
      </c>
      <c r="J2041" s="6">
        <v>31207.68</v>
      </c>
      <c r="K2041" s="6">
        <v>31207.68</v>
      </c>
      <c r="L2041" s="6">
        <v>31207.68</v>
      </c>
      <c r="M2041" s="6">
        <v>31207.68</v>
      </c>
      <c r="N2041" t="s">
        <v>53</v>
      </c>
      <c r="O2041" s="3" t="s">
        <v>54</v>
      </c>
      <c r="P2041" t="s">
        <v>55</v>
      </c>
      <c r="Q2041" s="2">
        <v>44105</v>
      </c>
      <c r="R2041" s="2">
        <v>44105</v>
      </c>
      <c r="S2041" t="s">
        <v>56</v>
      </c>
    </row>
    <row r="2042" spans="1:19" x14ac:dyDescent="0.25">
      <c r="A2042">
        <v>4054</v>
      </c>
      <c r="B2042" s="2">
        <v>44013</v>
      </c>
      <c r="C2042" s="2">
        <v>44104</v>
      </c>
      <c r="D2042" t="str">
        <f t="shared" si="62"/>
        <v>3000</v>
      </c>
      <c r="E2042" t="str">
        <f t="shared" si="63"/>
        <v>3700</v>
      </c>
      <c r="F2042">
        <v>3721</v>
      </c>
      <c r="G2042" t="s">
        <v>115</v>
      </c>
      <c r="H2042" s="6">
        <v>0</v>
      </c>
      <c r="I2042">
        <v>0</v>
      </c>
      <c r="J2042" s="6">
        <v>19509</v>
      </c>
      <c r="K2042" s="6">
        <v>19509</v>
      </c>
      <c r="L2042" s="6">
        <v>19509</v>
      </c>
      <c r="M2042" s="6">
        <v>19509</v>
      </c>
      <c r="N2042" t="s">
        <v>53</v>
      </c>
      <c r="O2042" s="3" t="s">
        <v>54</v>
      </c>
      <c r="P2042" t="s">
        <v>55</v>
      </c>
      <c r="Q2042" s="2">
        <v>44105</v>
      </c>
      <c r="R2042" s="2">
        <v>44105</v>
      </c>
      <c r="S2042" t="s">
        <v>56</v>
      </c>
    </row>
    <row r="2043" spans="1:19" x14ac:dyDescent="0.25">
      <c r="A2043">
        <v>4055</v>
      </c>
      <c r="B2043" s="2">
        <v>44013</v>
      </c>
      <c r="C2043" s="2">
        <v>44104</v>
      </c>
      <c r="D2043" t="str">
        <f t="shared" si="62"/>
        <v>3000</v>
      </c>
      <c r="E2043" t="str">
        <f t="shared" si="63"/>
        <v>3700</v>
      </c>
      <c r="F2043">
        <v>3751</v>
      </c>
      <c r="G2043" t="s">
        <v>116</v>
      </c>
      <c r="H2043" s="6">
        <v>0</v>
      </c>
      <c r="I2043">
        <v>0</v>
      </c>
      <c r="J2043" s="6">
        <v>9283.32</v>
      </c>
      <c r="K2043" s="6">
        <v>9283.32</v>
      </c>
      <c r="L2043" s="6">
        <v>9283.32</v>
      </c>
      <c r="M2043" s="6">
        <v>9283.32</v>
      </c>
      <c r="N2043" t="s">
        <v>53</v>
      </c>
      <c r="O2043" s="3" t="s">
        <v>54</v>
      </c>
      <c r="P2043" t="s">
        <v>55</v>
      </c>
      <c r="Q2043" s="2">
        <v>44105</v>
      </c>
      <c r="R2043" s="2">
        <v>44105</v>
      </c>
      <c r="S2043" t="s">
        <v>56</v>
      </c>
    </row>
    <row r="2044" spans="1:19" x14ac:dyDescent="0.25">
      <c r="A2044">
        <v>4056</v>
      </c>
      <c r="B2044" s="2">
        <v>44013</v>
      </c>
      <c r="C2044" s="2">
        <v>44104</v>
      </c>
      <c r="D2044" t="str">
        <f t="shared" si="62"/>
        <v>1000</v>
      </c>
      <c r="E2044" t="str">
        <f t="shared" si="63"/>
        <v>1500</v>
      </c>
      <c r="F2044">
        <v>1543</v>
      </c>
      <c r="G2044" t="s">
        <v>65</v>
      </c>
      <c r="H2044" s="6">
        <v>0</v>
      </c>
      <c r="I2044">
        <v>0</v>
      </c>
      <c r="J2044" s="6">
        <v>5637400.0800000001</v>
      </c>
      <c r="K2044" s="6">
        <v>5077.1400000000003</v>
      </c>
      <c r="L2044" s="6">
        <v>5077.1400000000003</v>
      </c>
      <c r="M2044" s="6">
        <v>5077.1400000000003</v>
      </c>
      <c r="N2044" t="s">
        <v>53</v>
      </c>
      <c r="O2044" s="3" t="s">
        <v>54</v>
      </c>
      <c r="P2044" t="s">
        <v>55</v>
      </c>
      <c r="Q2044" s="2">
        <v>44105</v>
      </c>
      <c r="R2044" s="2">
        <v>44105</v>
      </c>
      <c r="S2044" t="s">
        <v>56</v>
      </c>
    </row>
    <row r="2045" spans="1:19" x14ac:dyDescent="0.25">
      <c r="A2045">
        <v>4057</v>
      </c>
      <c r="B2045" s="2">
        <v>44013</v>
      </c>
      <c r="C2045" s="2">
        <v>44104</v>
      </c>
      <c r="D2045" t="str">
        <f t="shared" si="62"/>
        <v>2000</v>
      </c>
      <c r="E2045" t="str">
        <f t="shared" si="63"/>
        <v>2100</v>
      </c>
      <c r="F2045">
        <v>2161</v>
      </c>
      <c r="G2045" t="s">
        <v>75</v>
      </c>
      <c r="H2045" s="6">
        <v>0</v>
      </c>
      <c r="I2045">
        <v>0</v>
      </c>
      <c r="J2045" s="6">
        <v>1507764.2</v>
      </c>
      <c r="K2045" s="6">
        <v>1507764.2</v>
      </c>
      <c r="L2045" s="6">
        <v>1507764.2</v>
      </c>
      <c r="M2045" s="6">
        <v>1507764.2</v>
      </c>
      <c r="N2045" t="s">
        <v>53</v>
      </c>
      <c r="O2045" s="3" t="s">
        <v>54</v>
      </c>
      <c r="P2045" t="s">
        <v>55</v>
      </c>
      <c r="Q2045" s="2">
        <v>44105</v>
      </c>
      <c r="R2045" s="2">
        <v>44105</v>
      </c>
      <c r="S2045" t="s">
        <v>56</v>
      </c>
    </row>
    <row r="2046" spans="1:19" x14ac:dyDescent="0.25">
      <c r="A2046">
        <v>4058</v>
      </c>
      <c r="B2046" s="2">
        <v>44013</v>
      </c>
      <c r="C2046" s="2">
        <v>44104</v>
      </c>
      <c r="D2046" t="str">
        <f t="shared" si="62"/>
        <v>2000</v>
      </c>
      <c r="E2046" t="str">
        <f t="shared" si="63"/>
        <v>2500</v>
      </c>
      <c r="F2046">
        <v>2541</v>
      </c>
      <c r="G2046" t="s">
        <v>101</v>
      </c>
      <c r="H2046" s="6">
        <v>0</v>
      </c>
      <c r="I2046">
        <v>0</v>
      </c>
      <c r="J2046" s="6">
        <v>1259504.8</v>
      </c>
      <c r="K2046" s="6">
        <v>1259504.8</v>
      </c>
      <c r="L2046" s="6">
        <v>1259504.8</v>
      </c>
      <c r="M2046" s="6">
        <v>1259504.8</v>
      </c>
      <c r="N2046" t="s">
        <v>53</v>
      </c>
      <c r="O2046" s="3" t="s">
        <v>54</v>
      </c>
      <c r="P2046" t="s">
        <v>55</v>
      </c>
      <c r="Q2046" s="2">
        <v>44105</v>
      </c>
      <c r="R2046" s="2">
        <v>44105</v>
      </c>
      <c r="S2046" t="s">
        <v>56</v>
      </c>
    </row>
    <row r="2047" spans="1:19" x14ac:dyDescent="0.25">
      <c r="A2047">
        <v>4059</v>
      </c>
      <c r="B2047" s="2">
        <v>44013</v>
      </c>
      <c r="C2047" s="2">
        <v>44104</v>
      </c>
      <c r="D2047" t="str">
        <f t="shared" si="62"/>
        <v>2000</v>
      </c>
      <c r="E2047" t="str">
        <f t="shared" si="63"/>
        <v>2700</v>
      </c>
      <c r="F2047">
        <v>2711</v>
      </c>
      <c r="G2047" t="s">
        <v>140</v>
      </c>
      <c r="H2047" s="6">
        <v>0</v>
      </c>
      <c r="I2047">
        <v>0</v>
      </c>
      <c r="J2047" s="6">
        <v>17748000</v>
      </c>
      <c r="K2047" s="6">
        <v>0</v>
      </c>
      <c r="L2047" s="6">
        <v>0</v>
      </c>
      <c r="M2047" s="6">
        <v>0</v>
      </c>
      <c r="N2047" t="s">
        <v>53</v>
      </c>
      <c r="O2047" s="3" t="s">
        <v>54</v>
      </c>
      <c r="P2047" t="s">
        <v>55</v>
      </c>
      <c r="Q2047" s="2">
        <v>44105</v>
      </c>
      <c r="R2047" s="2">
        <v>44105</v>
      </c>
      <c r="S2047" t="s">
        <v>56</v>
      </c>
    </row>
    <row r="2048" spans="1:19" x14ac:dyDescent="0.25">
      <c r="A2048">
        <v>4060</v>
      </c>
      <c r="B2048" s="2">
        <v>44013</v>
      </c>
      <c r="C2048" s="2">
        <v>44104</v>
      </c>
      <c r="D2048" t="str">
        <f t="shared" si="62"/>
        <v>2000</v>
      </c>
      <c r="E2048" t="str">
        <f t="shared" si="63"/>
        <v>2800</v>
      </c>
      <c r="F2048">
        <v>2831</v>
      </c>
      <c r="G2048" t="s">
        <v>191</v>
      </c>
      <c r="H2048" s="6">
        <v>0</v>
      </c>
      <c r="I2048">
        <v>0</v>
      </c>
      <c r="J2048" s="6">
        <v>7407000</v>
      </c>
      <c r="K2048" s="6">
        <v>0</v>
      </c>
      <c r="L2048" s="6">
        <v>0</v>
      </c>
      <c r="M2048" s="6">
        <v>0</v>
      </c>
      <c r="N2048" t="s">
        <v>53</v>
      </c>
      <c r="O2048" s="3" t="s">
        <v>54</v>
      </c>
      <c r="P2048" t="s">
        <v>55</v>
      </c>
      <c r="Q2048" s="2">
        <v>44105</v>
      </c>
      <c r="R2048" s="2">
        <v>44105</v>
      </c>
      <c r="S2048" t="s">
        <v>56</v>
      </c>
    </row>
    <row r="2049" spans="1:19" x14ac:dyDescent="0.25">
      <c r="A2049">
        <v>4061</v>
      </c>
      <c r="B2049" s="2">
        <v>44013</v>
      </c>
      <c r="C2049" s="2">
        <v>44104</v>
      </c>
      <c r="D2049" t="str">
        <f t="shared" si="62"/>
        <v>1000</v>
      </c>
      <c r="E2049" t="str">
        <f t="shared" si="63"/>
        <v>1100</v>
      </c>
      <c r="F2049">
        <v>1131</v>
      </c>
      <c r="G2049" t="s">
        <v>57</v>
      </c>
      <c r="H2049" s="6">
        <v>0</v>
      </c>
      <c r="I2049">
        <v>0</v>
      </c>
      <c r="J2049" s="6">
        <v>4102464.92</v>
      </c>
      <c r="K2049" s="6">
        <v>2091020.67</v>
      </c>
      <c r="L2049" s="6">
        <v>2091020.67</v>
      </c>
      <c r="M2049" s="6">
        <v>2091020.67</v>
      </c>
      <c r="N2049" t="s">
        <v>53</v>
      </c>
      <c r="O2049" s="3" t="s">
        <v>54</v>
      </c>
      <c r="P2049" t="s">
        <v>55</v>
      </c>
      <c r="Q2049" s="2">
        <v>44105</v>
      </c>
      <c r="R2049" s="2">
        <v>44105</v>
      </c>
      <c r="S2049" t="s">
        <v>56</v>
      </c>
    </row>
    <row r="2050" spans="1:19" x14ac:dyDescent="0.25">
      <c r="A2050">
        <v>4062</v>
      </c>
      <c r="B2050" s="2">
        <v>44013</v>
      </c>
      <c r="C2050" s="2">
        <v>44104</v>
      </c>
      <c r="D2050" t="str">
        <f t="shared" si="62"/>
        <v>1000</v>
      </c>
      <c r="E2050" t="str">
        <f t="shared" si="63"/>
        <v>1300</v>
      </c>
      <c r="F2050">
        <v>1311</v>
      </c>
      <c r="G2050" t="s">
        <v>59</v>
      </c>
      <c r="H2050" s="6">
        <v>0</v>
      </c>
      <c r="I2050">
        <v>0</v>
      </c>
      <c r="J2050" s="6">
        <v>65639.72</v>
      </c>
      <c r="K2050" s="6">
        <v>37356.410000000003</v>
      </c>
      <c r="L2050" s="6">
        <v>37356.410000000003</v>
      </c>
      <c r="M2050" s="6">
        <v>37356.410000000003</v>
      </c>
      <c r="N2050" t="s">
        <v>53</v>
      </c>
      <c r="O2050" s="3" t="s">
        <v>54</v>
      </c>
      <c r="P2050" t="s">
        <v>55</v>
      </c>
      <c r="Q2050" s="2">
        <v>44105</v>
      </c>
      <c r="R2050" s="2">
        <v>44105</v>
      </c>
      <c r="S2050" t="s">
        <v>56</v>
      </c>
    </row>
    <row r="2051" spans="1:19" x14ac:dyDescent="0.25">
      <c r="A2051">
        <v>4063</v>
      </c>
      <c r="B2051" s="2">
        <v>44013</v>
      </c>
      <c r="C2051" s="2">
        <v>44104</v>
      </c>
      <c r="D2051" t="str">
        <f t="shared" si="62"/>
        <v>1000</v>
      </c>
      <c r="E2051" t="str">
        <f t="shared" si="63"/>
        <v>1300</v>
      </c>
      <c r="F2051">
        <v>1321</v>
      </c>
      <c r="G2051" t="s">
        <v>60</v>
      </c>
      <c r="H2051" s="6">
        <v>0</v>
      </c>
      <c r="I2051">
        <v>0</v>
      </c>
      <c r="J2051" s="6">
        <v>28627.919999999998</v>
      </c>
      <c r="K2051" s="6">
        <v>0</v>
      </c>
      <c r="L2051" s="6">
        <v>0</v>
      </c>
      <c r="M2051" s="6">
        <v>0</v>
      </c>
      <c r="N2051" t="s">
        <v>53</v>
      </c>
      <c r="O2051" s="3" t="s">
        <v>54</v>
      </c>
      <c r="P2051" t="s">
        <v>55</v>
      </c>
      <c r="Q2051" s="2">
        <v>44105</v>
      </c>
      <c r="R2051" s="2">
        <v>44105</v>
      </c>
      <c r="S2051" t="s">
        <v>56</v>
      </c>
    </row>
    <row r="2052" spans="1:19" x14ac:dyDescent="0.25">
      <c r="A2052">
        <v>4064</v>
      </c>
      <c r="B2052" s="2">
        <v>44013</v>
      </c>
      <c r="C2052" s="2">
        <v>44104</v>
      </c>
      <c r="D2052" t="str">
        <f t="shared" si="62"/>
        <v>1000</v>
      </c>
      <c r="E2052" t="str">
        <f t="shared" si="63"/>
        <v>1500</v>
      </c>
      <c r="F2052">
        <v>1541</v>
      </c>
      <c r="G2052" t="s">
        <v>63</v>
      </c>
      <c r="H2052" s="6">
        <v>0</v>
      </c>
      <c r="I2052">
        <v>0</v>
      </c>
      <c r="J2052" s="6">
        <v>1294100</v>
      </c>
      <c r="K2052" s="6">
        <v>1282728.76</v>
      </c>
      <c r="L2052" s="6">
        <v>1282728.76</v>
      </c>
      <c r="M2052" s="6">
        <v>1282728.76</v>
      </c>
      <c r="N2052" t="s">
        <v>53</v>
      </c>
      <c r="O2052" s="3" t="s">
        <v>54</v>
      </c>
      <c r="P2052" t="s">
        <v>55</v>
      </c>
      <c r="Q2052" s="2">
        <v>44105</v>
      </c>
      <c r="R2052" s="2">
        <v>44105</v>
      </c>
      <c r="S2052" t="s">
        <v>56</v>
      </c>
    </row>
    <row r="2053" spans="1:19" x14ac:dyDescent="0.25">
      <c r="A2053">
        <v>4065</v>
      </c>
      <c r="B2053" s="2">
        <v>44013</v>
      </c>
      <c r="C2053" s="2">
        <v>44104</v>
      </c>
      <c r="D2053" t="str">
        <f t="shared" si="62"/>
        <v>1000</v>
      </c>
      <c r="E2053" t="str">
        <f t="shared" si="63"/>
        <v>1500</v>
      </c>
      <c r="F2053">
        <v>1542</v>
      </c>
      <c r="G2053" t="s">
        <v>64</v>
      </c>
      <c r="H2053" s="6">
        <v>0</v>
      </c>
      <c r="I2053">
        <v>0</v>
      </c>
      <c r="J2053" s="6">
        <v>208575.04</v>
      </c>
      <c r="K2053" s="6">
        <v>116881.60000000001</v>
      </c>
      <c r="L2053" s="6">
        <v>116881.60000000001</v>
      </c>
      <c r="M2053" s="6">
        <v>116881.60000000001</v>
      </c>
      <c r="N2053" t="s">
        <v>53</v>
      </c>
      <c r="O2053" s="3" t="s">
        <v>54</v>
      </c>
      <c r="P2053" t="s">
        <v>55</v>
      </c>
      <c r="Q2053" s="2">
        <v>44105</v>
      </c>
      <c r="R2053" s="2">
        <v>44105</v>
      </c>
      <c r="S2053" t="s">
        <v>56</v>
      </c>
    </row>
    <row r="2054" spans="1:19" x14ac:dyDescent="0.25">
      <c r="A2054">
        <v>4066</v>
      </c>
      <c r="B2054" s="2">
        <v>44013</v>
      </c>
      <c r="C2054" s="2">
        <v>44104</v>
      </c>
      <c r="D2054" t="str">
        <f t="shared" si="62"/>
        <v>1000</v>
      </c>
      <c r="E2054" t="str">
        <f t="shared" si="63"/>
        <v>1500</v>
      </c>
      <c r="F2054">
        <v>1543</v>
      </c>
      <c r="G2054" t="s">
        <v>65</v>
      </c>
      <c r="H2054" s="6">
        <v>0</v>
      </c>
      <c r="I2054">
        <v>0</v>
      </c>
      <c r="J2054" s="6">
        <v>373357.7</v>
      </c>
      <c r="K2054" s="6">
        <v>188381.07</v>
      </c>
      <c r="L2054" s="6">
        <v>188381.07</v>
      </c>
      <c r="M2054" s="6">
        <v>188381.07</v>
      </c>
      <c r="N2054" t="s">
        <v>53</v>
      </c>
      <c r="O2054" s="3" t="s">
        <v>54</v>
      </c>
      <c r="P2054" t="s">
        <v>55</v>
      </c>
      <c r="Q2054" s="2">
        <v>44105</v>
      </c>
      <c r="R2054" s="2">
        <v>44105</v>
      </c>
      <c r="S2054" t="s">
        <v>56</v>
      </c>
    </row>
    <row r="2055" spans="1:19" x14ac:dyDescent="0.25">
      <c r="A2055">
        <v>4067</v>
      </c>
      <c r="B2055" s="2">
        <v>44013</v>
      </c>
      <c r="C2055" s="2">
        <v>44104</v>
      </c>
      <c r="D2055" t="str">
        <f t="shared" si="62"/>
        <v>1000</v>
      </c>
      <c r="E2055" t="str">
        <f t="shared" si="63"/>
        <v>1500</v>
      </c>
      <c r="F2055">
        <v>1544</v>
      </c>
      <c r="G2055" t="s">
        <v>66</v>
      </c>
      <c r="H2055" s="6">
        <v>0</v>
      </c>
      <c r="I2055">
        <v>0</v>
      </c>
      <c r="J2055" s="6">
        <v>388720.47</v>
      </c>
      <c r="K2055" s="6">
        <v>197253.28</v>
      </c>
      <c r="L2055" s="6">
        <v>197253.28</v>
      </c>
      <c r="M2055" s="6">
        <v>197253.28</v>
      </c>
      <c r="N2055" t="s">
        <v>53</v>
      </c>
      <c r="O2055" s="3" t="s">
        <v>54</v>
      </c>
      <c r="P2055" t="s">
        <v>55</v>
      </c>
      <c r="Q2055" s="2">
        <v>44105</v>
      </c>
      <c r="R2055" s="2">
        <v>44105</v>
      </c>
      <c r="S2055" t="s">
        <v>56</v>
      </c>
    </row>
    <row r="2056" spans="1:19" x14ac:dyDescent="0.25">
      <c r="A2056">
        <v>4068</v>
      </c>
      <c r="B2056" s="2">
        <v>44013</v>
      </c>
      <c r="C2056" s="2">
        <v>44104</v>
      </c>
      <c r="D2056" t="str">
        <f t="shared" si="62"/>
        <v>1000</v>
      </c>
      <c r="E2056" t="str">
        <f t="shared" si="63"/>
        <v>1500</v>
      </c>
      <c r="F2056">
        <v>1545</v>
      </c>
      <c r="G2056" t="s">
        <v>67</v>
      </c>
      <c r="H2056" s="6">
        <v>0</v>
      </c>
      <c r="I2056">
        <v>0</v>
      </c>
      <c r="J2056" s="6">
        <v>377770.47</v>
      </c>
      <c r="K2056" s="6">
        <v>191064.67</v>
      </c>
      <c r="L2056" s="6">
        <v>191064.67</v>
      </c>
      <c r="M2056" s="6">
        <v>191064.67</v>
      </c>
      <c r="N2056" t="s">
        <v>53</v>
      </c>
      <c r="O2056" s="3" t="s">
        <v>54</v>
      </c>
      <c r="P2056" t="s">
        <v>55</v>
      </c>
      <c r="Q2056" s="2">
        <v>44105</v>
      </c>
      <c r="R2056" s="2">
        <v>44105</v>
      </c>
      <c r="S2056" t="s">
        <v>56</v>
      </c>
    </row>
    <row r="2057" spans="1:19" x14ac:dyDescent="0.25">
      <c r="A2057">
        <v>4069</v>
      </c>
      <c r="B2057" s="2">
        <v>44013</v>
      </c>
      <c r="C2057" s="2">
        <v>44104</v>
      </c>
      <c r="D2057" t="str">
        <f t="shared" ref="D2057:D2120" si="64">CONCATENATE(MID(F2057,1,1),"000")</f>
        <v>1000</v>
      </c>
      <c r="E2057" t="str">
        <f t="shared" ref="E2057:E2120" si="65">CONCATENATE(MID(F2057,1,2),"00")</f>
        <v>1500</v>
      </c>
      <c r="F2057">
        <v>1546</v>
      </c>
      <c r="G2057" t="s">
        <v>68</v>
      </c>
      <c r="H2057" s="6">
        <v>0</v>
      </c>
      <c r="I2057">
        <v>0</v>
      </c>
      <c r="J2057" s="6">
        <v>388720.47</v>
      </c>
      <c r="K2057" s="6">
        <v>197253.28</v>
      </c>
      <c r="L2057" s="6">
        <v>197253.28</v>
      </c>
      <c r="M2057" s="6">
        <v>197253.28</v>
      </c>
      <c r="N2057" t="s">
        <v>53</v>
      </c>
      <c r="O2057" s="3" t="s">
        <v>54</v>
      </c>
      <c r="P2057" t="s">
        <v>55</v>
      </c>
      <c r="Q2057" s="2">
        <v>44105</v>
      </c>
      <c r="R2057" s="2">
        <v>44105</v>
      </c>
      <c r="S2057" t="s">
        <v>56</v>
      </c>
    </row>
    <row r="2058" spans="1:19" x14ac:dyDescent="0.25">
      <c r="A2058">
        <v>4070</v>
      </c>
      <c r="B2058" s="2">
        <v>44013</v>
      </c>
      <c r="C2058" s="2">
        <v>44104</v>
      </c>
      <c r="D2058" t="str">
        <f t="shared" si="64"/>
        <v>1000</v>
      </c>
      <c r="E2058" t="str">
        <f t="shared" si="65"/>
        <v>1500</v>
      </c>
      <c r="F2058">
        <v>1592</v>
      </c>
      <c r="G2058" t="s">
        <v>152</v>
      </c>
      <c r="H2058" s="6">
        <v>0</v>
      </c>
      <c r="I2058">
        <v>0</v>
      </c>
      <c r="J2058" s="6">
        <v>327543.57</v>
      </c>
      <c r="K2058" s="6">
        <v>165983.29</v>
      </c>
      <c r="L2058" s="6">
        <v>165983.29</v>
      </c>
      <c r="M2058" s="6">
        <v>165983.29</v>
      </c>
      <c r="N2058" t="s">
        <v>53</v>
      </c>
      <c r="O2058" s="3" t="s">
        <v>54</v>
      </c>
      <c r="P2058" t="s">
        <v>55</v>
      </c>
      <c r="Q2058" s="2">
        <v>44105</v>
      </c>
      <c r="R2058" s="2">
        <v>44105</v>
      </c>
      <c r="S2058" t="s">
        <v>56</v>
      </c>
    </row>
    <row r="2059" spans="1:19" x14ac:dyDescent="0.25">
      <c r="A2059">
        <v>4071</v>
      </c>
      <c r="B2059" s="2">
        <v>44013</v>
      </c>
      <c r="C2059" s="2">
        <v>44104</v>
      </c>
      <c r="D2059" t="str">
        <f t="shared" si="64"/>
        <v>1000</v>
      </c>
      <c r="E2059" t="str">
        <f t="shared" si="65"/>
        <v>1100</v>
      </c>
      <c r="F2059">
        <v>1131</v>
      </c>
      <c r="G2059" t="s">
        <v>57</v>
      </c>
      <c r="H2059" s="6">
        <v>0</v>
      </c>
      <c r="I2059">
        <v>0</v>
      </c>
      <c r="J2059" s="6">
        <v>2223675.36</v>
      </c>
      <c r="K2059" s="6">
        <v>2167673.67</v>
      </c>
      <c r="L2059" s="6">
        <v>2167673.67</v>
      </c>
      <c r="M2059" s="6">
        <v>2167673.67</v>
      </c>
      <c r="N2059" t="s">
        <v>53</v>
      </c>
      <c r="O2059" s="3" t="s">
        <v>54</v>
      </c>
      <c r="P2059" t="s">
        <v>55</v>
      </c>
      <c r="Q2059" s="2">
        <v>44105</v>
      </c>
      <c r="R2059" s="2">
        <v>44105</v>
      </c>
      <c r="S2059" t="s">
        <v>56</v>
      </c>
    </row>
    <row r="2060" spans="1:19" x14ac:dyDescent="0.25">
      <c r="A2060">
        <v>4072</v>
      </c>
      <c r="B2060" s="2">
        <v>44013</v>
      </c>
      <c r="C2060" s="2">
        <v>44104</v>
      </c>
      <c r="D2060" t="str">
        <f t="shared" si="64"/>
        <v>1000</v>
      </c>
      <c r="E2060" t="str">
        <f t="shared" si="65"/>
        <v>1300</v>
      </c>
      <c r="F2060">
        <v>1311</v>
      </c>
      <c r="G2060" t="s">
        <v>59</v>
      </c>
      <c r="H2060" s="6">
        <v>0</v>
      </c>
      <c r="I2060">
        <v>0</v>
      </c>
      <c r="J2060" s="6">
        <v>36807.32</v>
      </c>
      <c r="K2060" s="6">
        <v>36522.75</v>
      </c>
      <c r="L2060" s="6">
        <v>36522.75</v>
      </c>
      <c r="M2060" s="6">
        <v>36522.75</v>
      </c>
      <c r="N2060" t="s">
        <v>53</v>
      </c>
      <c r="O2060" s="3" t="s">
        <v>54</v>
      </c>
      <c r="P2060" t="s">
        <v>55</v>
      </c>
      <c r="Q2060" s="2">
        <v>44105</v>
      </c>
      <c r="R2060" s="2">
        <v>44105</v>
      </c>
      <c r="S2060" t="s">
        <v>56</v>
      </c>
    </row>
    <row r="2061" spans="1:19" x14ac:dyDescent="0.25">
      <c r="A2061">
        <v>4073</v>
      </c>
      <c r="B2061" s="2">
        <v>44013</v>
      </c>
      <c r="C2061" s="2">
        <v>44104</v>
      </c>
      <c r="D2061" t="str">
        <f t="shared" si="64"/>
        <v>1000</v>
      </c>
      <c r="E2061" t="str">
        <f t="shared" si="65"/>
        <v>1500</v>
      </c>
      <c r="F2061">
        <v>1542</v>
      </c>
      <c r="G2061" t="s">
        <v>64</v>
      </c>
      <c r="H2061" s="6">
        <v>0</v>
      </c>
      <c r="I2061">
        <v>0</v>
      </c>
      <c r="J2061" s="6">
        <v>119623.91</v>
      </c>
      <c r="K2061" s="6">
        <v>118578.26</v>
      </c>
      <c r="L2061" s="6">
        <v>118578.26</v>
      </c>
      <c r="M2061" s="6">
        <v>118578.26</v>
      </c>
      <c r="N2061" t="s">
        <v>53</v>
      </c>
      <c r="O2061" s="3" t="s">
        <v>54</v>
      </c>
      <c r="P2061" t="s">
        <v>55</v>
      </c>
      <c r="Q2061" s="2">
        <v>44105</v>
      </c>
      <c r="R2061" s="2">
        <v>44105</v>
      </c>
      <c r="S2061" t="s">
        <v>56</v>
      </c>
    </row>
    <row r="2062" spans="1:19" x14ac:dyDescent="0.25">
      <c r="A2062">
        <v>4074</v>
      </c>
      <c r="B2062" s="2">
        <v>44013</v>
      </c>
      <c r="C2062" s="2">
        <v>44104</v>
      </c>
      <c r="D2062" t="str">
        <f t="shared" si="64"/>
        <v>1000</v>
      </c>
      <c r="E2062" t="str">
        <f t="shared" si="65"/>
        <v>1500</v>
      </c>
      <c r="F2062">
        <v>1543</v>
      </c>
      <c r="G2062" t="s">
        <v>65</v>
      </c>
      <c r="H2062" s="6">
        <v>0</v>
      </c>
      <c r="I2062">
        <v>0</v>
      </c>
      <c r="J2062" s="6">
        <v>182605.6</v>
      </c>
      <c r="K2062" s="6">
        <v>177798.14</v>
      </c>
      <c r="L2062" s="6">
        <v>177798.14</v>
      </c>
      <c r="M2062" s="6">
        <v>177798.14</v>
      </c>
      <c r="N2062" t="s">
        <v>53</v>
      </c>
      <c r="O2062" s="3" t="s">
        <v>54</v>
      </c>
      <c r="P2062" t="s">
        <v>55</v>
      </c>
      <c r="Q2062" s="2">
        <v>44105</v>
      </c>
      <c r="R2062" s="2">
        <v>44105</v>
      </c>
      <c r="S2062" t="s">
        <v>56</v>
      </c>
    </row>
    <row r="2063" spans="1:19" x14ac:dyDescent="0.25">
      <c r="A2063">
        <v>4075</v>
      </c>
      <c r="B2063" s="2">
        <v>44013</v>
      </c>
      <c r="C2063" s="2">
        <v>44104</v>
      </c>
      <c r="D2063" t="str">
        <f t="shared" si="64"/>
        <v>1000</v>
      </c>
      <c r="E2063" t="str">
        <f t="shared" si="65"/>
        <v>1500</v>
      </c>
      <c r="F2063">
        <v>1544</v>
      </c>
      <c r="G2063" t="s">
        <v>66</v>
      </c>
      <c r="H2063" s="6">
        <v>0</v>
      </c>
      <c r="I2063">
        <v>0</v>
      </c>
      <c r="J2063" s="6">
        <v>191558.02</v>
      </c>
      <c r="K2063" s="6">
        <v>186732.58</v>
      </c>
      <c r="L2063" s="6">
        <v>186732.58</v>
      </c>
      <c r="M2063" s="6">
        <v>186732.58</v>
      </c>
      <c r="N2063" t="s">
        <v>53</v>
      </c>
      <c r="O2063" s="3" t="s">
        <v>54</v>
      </c>
      <c r="P2063" t="s">
        <v>55</v>
      </c>
      <c r="Q2063" s="2">
        <v>44105</v>
      </c>
      <c r="R2063" s="2">
        <v>44105</v>
      </c>
      <c r="S2063" t="s">
        <v>56</v>
      </c>
    </row>
    <row r="2064" spans="1:19" x14ac:dyDescent="0.25">
      <c r="A2064">
        <v>4076</v>
      </c>
      <c r="B2064" s="2">
        <v>44013</v>
      </c>
      <c r="C2064" s="2">
        <v>44104</v>
      </c>
      <c r="D2064" t="str">
        <f t="shared" si="64"/>
        <v>1000</v>
      </c>
      <c r="E2064" t="str">
        <f t="shared" si="65"/>
        <v>1500</v>
      </c>
      <c r="F2064">
        <v>1545</v>
      </c>
      <c r="G2064" t="s">
        <v>67</v>
      </c>
      <c r="H2064" s="6">
        <v>0</v>
      </c>
      <c r="I2064">
        <v>0</v>
      </c>
      <c r="J2064" s="6">
        <v>185258.02</v>
      </c>
      <c r="K2064" s="6">
        <v>180484.18</v>
      </c>
      <c r="L2064" s="6">
        <v>180484.18</v>
      </c>
      <c r="M2064" s="6">
        <v>180484.18</v>
      </c>
      <c r="N2064" t="s">
        <v>53</v>
      </c>
      <c r="O2064" s="3" t="s">
        <v>54</v>
      </c>
      <c r="P2064" t="s">
        <v>55</v>
      </c>
      <c r="Q2064" s="2">
        <v>44105</v>
      </c>
      <c r="R2064" s="2">
        <v>44105</v>
      </c>
      <c r="S2064" t="s">
        <v>56</v>
      </c>
    </row>
    <row r="2065" spans="1:19" x14ac:dyDescent="0.25">
      <c r="A2065">
        <v>4077</v>
      </c>
      <c r="B2065" s="2">
        <v>44013</v>
      </c>
      <c r="C2065" s="2">
        <v>44104</v>
      </c>
      <c r="D2065" t="str">
        <f t="shared" si="64"/>
        <v>1000</v>
      </c>
      <c r="E2065" t="str">
        <f t="shared" si="65"/>
        <v>1500</v>
      </c>
      <c r="F2065">
        <v>1546</v>
      </c>
      <c r="G2065" t="s">
        <v>68</v>
      </c>
      <c r="H2065" s="6">
        <v>0</v>
      </c>
      <c r="I2065">
        <v>0</v>
      </c>
      <c r="J2065" s="6">
        <v>191558.02</v>
      </c>
      <c r="K2065" s="6">
        <v>186732.58</v>
      </c>
      <c r="L2065" s="6">
        <v>186732.58</v>
      </c>
      <c r="M2065" s="6">
        <v>186732.58</v>
      </c>
      <c r="N2065" t="s">
        <v>53</v>
      </c>
      <c r="O2065" s="3" t="s">
        <v>54</v>
      </c>
      <c r="P2065" t="s">
        <v>55</v>
      </c>
      <c r="Q2065" s="2">
        <v>44105</v>
      </c>
      <c r="R2065" s="2">
        <v>44105</v>
      </c>
      <c r="S2065" t="s">
        <v>56</v>
      </c>
    </row>
    <row r="2066" spans="1:19" x14ac:dyDescent="0.25">
      <c r="A2066">
        <v>4078</v>
      </c>
      <c r="B2066" s="2">
        <v>44013</v>
      </c>
      <c r="C2066" s="2">
        <v>44104</v>
      </c>
      <c r="D2066" t="str">
        <f t="shared" si="64"/>
        <v>1000</v>
      </c>
      <c r="E2066" t="str">
        <f t="shared" si="65"/>
        <v>1500</v>
      </c>
      <c r="F2066">
        <v>1592</v>
      </c>
      <c r="G2066" t="s">
        <v>152</v>
      </c>
      <c r="H2066" s="6">
        <v>0</v>
      </c>
      <c r="I2066">
        <v>0</v>
      </c>
      <c r="J2066" s="6">
        <v>164660.92000000001</v>
      </c>
      <c r="K2066" s="6">
        <v>160047.29</v>
      </c>
      <c r="L2066" s="6">
        <v>160047.29</v>
      </c>
      <c r="M2066" s="6">
        <v>160047.29</v>
      </c>
      <c r="N2066" t="s">
        <v>53</v>
      </c>
      <c r="O2066" s="3" t="s">
        <v>54</v>
      </c>
      <c r="P2066" t="s">
        <v>55</v>
      </c>
      <c r="Q2066" s="2">
        <v>44105</v>
      </c>
      <c r="R2066" s="2">
        <v>44105</v>
      </c>
      <c r="S2066" t="s">
        <v>56</v>
      </c>
    </row>
    <row r="2067" spans="1:19" x14ac:dyDescent="0.25">
      <c r="A2067">
        <v>4079</v>
      </c>
      <c r="B2067" s="2">
        <v>44013</v>
      </c>
      <c r="C2067" s="2">
        <v>44104</v>
      </c>
      <c r="D2067" t="str">
        <f t="shared" si="64"/>
        <v>2000</v>
      </c>
      <c r="E2067" t="str">
        <f t="shared" si="65"/>
        <v>2700</v>
      </c>
      <c r="F2067">
        <v>2711</v>
      </c>
      <c r="G2067" t="s">
        <v>140</v>
      </c>
      <c r="H2067" s="6">
        <v>3140000.04</v>
      </c>
      <c r="I2067">
        <v>0</v>
      </c>
      <c r="J2067" s="6">
        <v>0</v>
      </c>
      <c r="K2067" s="6">
        <v>0</v>
      </c>
      <c r="L2067" s="6">
        <v>0</v>
      </c>
      <c r="M2067" s="6">
        <v>0</v>
      </c>
      <c r="N2067" t="s">
        <v>53</v>
      </c>
      <c r="O2067" s="3" t="s">
        <v>54</v>
      </c>
      <c r="P2067" t="s">
        <v>55</v>
      </c>
      <c r="Q2067" s="2">
        <v>44105</v>
      </c>
      <c r="R2067" s="2">
        <v>44105</v>
      </c>
      <c r="S2067" t="s">
        <v>56</v>
      </c>
    </row>
    <row r="2068" spans="1:19" x14ac:dyDescent="0.25">
      <c r="A2068">
        <v>4080</v>
      </c>
      <c r="B2068" s="2">
        <v>44013</v>
      </c>
      <c r="C2068" s="2">
        <v>44104</v>
      </c>
      <c r="D2068" t="str">
        <f t="shared" si="64"/>
        <v>2000</v>
      </c>
      <c r="E2068" t="str">
        <f t="shared" si="65"/>
        <v>2700</v>
      </c>
      <c r="F2068">
        <v>2721</v>
      </c>
      <c r="G2068" t="s">
        <v>84</v>
      </c>
      <c r="H2068" s="6">
        <v>1002000</v>
      </c>
      <c r="I2068">
        <v>0</v>
      </c>
      <c r="J2068" s="6">
        <v>0</v>
      </c>
      <c r="K2068" s="6">
        <v>0</v>
      </c>
      <c r="L2068" s="6">
        <v>0</v>
      </c>
      <c r="M2068" s="6">
        <v>0</v>
      </c>
      <c r="N2068" t="s">
        <v>53</v>
      </c>
      <c r="O2068" s="3" t="s">
        <v>54</v>
      </c>
      <c r="P2068" t="s">
        <v>55</v>
      </c>
      <c r="Q2068" s="2">
        <v>44105</v>
      </c>
      <c r="R2068" s="2">
        <v>44105</v>
      </c>
      <c r="S2068" t="s">
        <v>56</v>
      </c>
    </row>
    <row r="2069" spans="1:19" x14ac:dyDescent="0.25">
      <c r="A2069">
        <v>4081</v>
      </c>
      <c r="B2069" s="2">
        <v>44013</v>
      </c>
      <c r="C2069" s="2">
        <v>44104</v>
      </c>
      <c r="D2069" t="str">
        <f t="shared" si="64"/>
        <v>3000</v>
      </c>
      <c r="E2069" t="str">
        <f t="shared" si="65"/>
        <v>3500</v>
      </c>
      <c r="F2069">
        <v>3551</v>
      </c>
      <c r="G2069" t="s">
        <v>94</v>
      </c>
      <c r="H2069" s="6">
        <v>432000</v>
      </c>
      <c r="I2069">
        <v>0</v>
      </c>
      <c r="J2069" s="6">
        <v>0</v>
      </c>
      <c r="K2069" s="6">
        <v>0</v>
      </c>
      <c r="L2069" s="6">
        <v>0</v>
      </c>
      <c r="M2069" s="6">
        <v>0</v>
      </c>
      <c r="N2069" t="s">
        <v>53</v>
      </c>
      <c r="O2069" s="3" t="s">
        <v>54</v>
      </c>
      <c r="P2069" t="s">
        <v>55</v>
      </c>
      <c r="Q2069" s="2">
        <v>44105</v>
      </c>
      <c r="R2069" s="2">
        <v>44105</v>
      </c>
      <c r="S2069" t="s">
        <v>56</v>
      </c>
    </row>
    <row r="2070" spans="1:19" x14ac:dyDescent="0.25">
      <c r="A2070">
        <v>4082</v>
      </c>
      <c r="B2070" s="2">
        <v>44013</v>
      </c>
      <c r="C2070" s="2">
        <v>44104</v>
      </c>
      <c r="D2070" t="str">
        <f t="shared" si="64"/>
        <v>2000</v>
      </c>
      <c r="E2070" t="str">
        <f t="shared" si="65"/>
        <v>2800</v>
      </c>
      <c r="F2070">
        <v>2821</v>
      </c>
      <c r="G2070" t="s">
        <v>194</v>
      </c>
      <c r="H2070" s="6">
        <v>180000</v>
      </c>
      <c r="I2070">
        <v>0</v>
      </c>
      <c r="J2070" s="6">
        <v>0</v>
      </c>
      <c r="K2070" s="6">
        <v>0</v>
      </c>
      <c r="L2070" s="6">
        <v>0</v>
      </c>
      <c r="M2070" s="6">
        <v>0</v>
      </c>
      <c r="N2070" t="s">
        <v>53</v>
      </c>
      <c r="O2070" s="3" t="s">
        <v>54</v>
      </c>
      <c r="P2070" t="s">
        <v>55</v>
      </c>
      <c r="Q2070" s="2">
        <v>44105</v>
      </c>
      <c r="R2070" s="2">
        <v>44105</v>
      </c>
      <c r="S2070" t="s">
        <v>56</v>
      </c>
    </row>
    <row r="2071" spans="1:19" x14ac:dyDescent="0.25">
      <c r="A2071">
        <v>4083</v>
      </c>
      <c r="B2071" s="2">
        <v>44013</v>
      </c>
      <c r="C2071" s="2">
        <v>44104</v>
      </c>
      <c r="D2071" t="str">
        <f t="shared" si="64"/>
        <v>2000</v>
      </c>
      <c r="E2071" t="str">
        <f t="shared" si="65"/>
        <v>2800</v>
      </c>
      <c r="F2071">
        <v>2831</v>
      </c>
      <c r="G2071" t="s">
        <v>191</v>
      </c>
      <c r="H2071" s="6">
        <v>1500000</v>
      </c>
      <c r="I2071">
        <v>0</v>
      </c>
      <c r="J2071" s="6">
        <v>0</v>
      </c>
      <c r="K2071" s="6">
        <v>0</v>
      </c>
      <c r="L2071" s="6">
        <v>0</v>
      </c>
      <c r="M2071" s="6">
        <v>0</v>
      </c>
      <c r="N2071" t="s">
        <v>53</v>
      </c>
      <c r="O2071" s="3" t="s">
        <v>54</v>
      </c>
      <c r="P2071" t="s">
        <v>55</v>
      </c>
      <c r="Q2071" s="2">
        <v>44105</v>
      </c>
      <c r="R2071" s="2">
        <v>44105</v>
      </c>
      <c r="S2071" t="s">
        <v>56</v>
      </c>
    </row>
    <row r="2072" spans="1:19" x14ac:dyDescent="0.25">
      <c r="A2072">
        <v>4084</v>
      </c>
      <c r="B2072" s="2">
        <v>44013</v>
      </c>
      <c r="C2072" s="2">
        <v>44104</v>
      </c>
      <c r="D2072" t="str">
        <f t="shared" si="64"/>
        <v>1000</v>
      </c>
      <c r="E2072" t="str">
        <f t="shared" si="65"/>
        <v>1100</v>
      </c>
      <c r="F2072">
        <v>1131</v>
      </c>
      <c r="G2072" t="s">
        <v>57</v>
      </c>
      <c r="H2072" s="6">
        <v>72882476.640000001</v>
      </c>
      <c r="I2072">
        <v>0</v>
      </c>
      <c r="J2072" s="6">
        <v>45958782.75</v>
      </c>
      <c r="K2072" s="6">
        <v>32387219.530000001</v>
      </c>
      <c r="L2072" s="6">
        <v>32387219.530000001</v>
      </c>
      <c r="M2072" s="6">
        <v>32387219.530000001</v>
      </c>
      <c r="N2072" t="s">
        <v>53</v>
      </c>
      <c r="O2072" s="3" t="s">
        <v>54</v>
      </c>
      <c r="P2072" t="s">
        <v>55</v>
      </c>
      <c r="Q2072" s="2">
        <v>44105</v>
      </c>
      <c r="R2072" s="2">
        <v>44105</v>
      </c>
      <c r="S2072" t="s">
        <v>56</v>
      </c>
    </row>
    <row r="2073" spans="1:19" x14ac:dyDescent="0.25">
      <c r="A2073">
        <v>4085</v>
      </c>
      <c r="B2073" s="2">
        <v>44013</v>
      </c>
      <c r="C2073" s="2">
        <v>44104</v>
      </c>
      <c r="D2073" t="str">
        <f t="shared" si="64"/>
        <v>1000</v>
      </c>
      <c r="E2073" t="str">
        <f t="shared" si="65"/>
        <v>1300</v>
      </c>
      <c r="F2073">
        <v>1311</v>
      </c>
      <c r="G2073" t="s">
        <v>59</v>
      </c>
      <c r="H2073" s="6">
        <v>138395.51999999999</v>
      </c>
      <c r="I2073">
        <v>0</v>
      </c>
      <c r="J2073" s="6">
        <v>0</v>
      </c>
      <c r="K2073" s="6">
        <v>0</v>
      </c>
      <c r="L2073" s="6">
        <v>0</v>
      </c>
      <c r="M2073" s="6">
        <v>0</v>
      </c>
      <c r="N2073" t="s">
        <v>53</v>
      </c>
      <c r="O2073" s="3" t="s">
        <v>54</v>
      </c>
      <c r="P2073" t="s">
        <v>55</v>
      </c>
      <c r="Q2073" s="2">
        <v>44105</v>
      </c>
      <c r="R2073" s="2">
        <v>44105</v>
      </c>
      <c r="S2073" t="s">
        <v>56</v>
      </c>
    </row>
    <row r="2074" spans="1:19" x14ac:dyDescent="0.25">
      <c r="A2074">
        <v>4086</v>
      </c>
      <c r="B2074" s="2">
        <v>44013</v>
      </c>
      <c r="C2074" s="2">
        <v>44104</v>
      </c>
      <c r="D2074" t="str">
        <f t="shared" si="64"/>
        <v>1000</v>
      </c>
      <c r="E2074" t="str">
        <f t="shared" si="65"/>
        <v>1300</v>
      </c>
      <c r="F2074">
        <v>1321</v>
      </c>
      <c r="G2074" t="s">
        <v>60</v>
      </c>
      <c r="H2074" s="6">
        <v>85065.96</v>
      </c>
      <c r="I2074">
        <v>0</v>
      </c>
      <c r="J2074" s="6">
        <v>591.74</v>
      </c>
      <c r="K2074" s="6">
        <v>585.82000000000005</v>
      </c>
      <c r="L2074" s="6">
        <v>585.82000000000005</v>
      </c>
      <c r="M2074" s="6">
        <v>585.82000000000005</v>
      </c>
      <c r="N2074" t="s">
        <v>53</v>
      </c>
      <c r="O2074" s="3" t="s">
        <v>54</v>
      </c>
      <c r="P2074" t="s">
        <v>55</v>
      </c>
      <c r="Q2074" s="2">
        <v>44105</v>
      </c>
      <c r="R2074" s="2">
        <v>44105</v>
      </c>
      <c r="S2074" t="s">
        <v>56</v>
      </c>
    </row>
    <row r="2075" spans="1:19" x14ac:dyDescent="0.25">
      <c r="A2075">
        <v>4087</v>
      </c>
      <c r="B2075" s="2">
        <v>44013</v>
      </c>
      <c r="C2075" s="2">
        <v>44104</v>
      </c>
      <c r="D2075" t="str">
        <f t="shared" si="64"/>
        <v>1000</v>
      </c>
      <c r="E2075" t="str">
        <f t="shared" si="65"/>
        <v>1300</v>
      </c>
      <c r="F2075">
        <v>1322</v>
      </c>
      <c r="G2075" t="s">
        <v>61</v>
      </c>
      <c r="H2075" s="6">
        <v>3966002.16</v>
      </c>
      <c r="I2075">
        <v>0</v>
      </c>
      <c r="J2075" s="6">
        <v>0</v>
      </c>
      <c r="K2075" s="6">
        <v>0</v>
      </c>
      <c r="L2075" s="6">
        <v>0</v>
      </c>
      <c r="M2075" s="6">
        <v>0</v>
      </c>
      <c r="N2075" t="s">
        <v>53</v>
      </c>
      <c r="O2075" s="3" t="s">
        <v>54</v>
      </c>
      <c r="P2075" t="s">
        <v>55</v>
      </c>
      <c r="Q2075" s="2">
        <v>44105</v>
      </c>
      <c r="R2075" s="2">
        <v>44105</v>
      </c>
      <c r="S2075" t="s">
        <v>56</v>
      </c>
    </row>
    <row r="2076" spans="1:19" x14ac:dyDescent="0.25">
      <c r="A2076">
        <v>4088</v>
      </c>
      <c r="B2076" s="2">
        <v>44013</v>
      </c>
      <c r="C2076" s="2">
        <v>44104</v>
      </c>
      <c r="D2076" t="str">
        <f t="shared" si="64"/>
        <v>1000</v>
      </c>
      <c r="E2076" t="str">
        <f t="shared" si="65"/>
        <v>1300</v>
      </c>
      <c r="F2076">
        <v>1343</v>
      </c>
      <c r="G2076" t="s">
        <v>193</v>
      </c>
      <c r="H2076" s="6">
        <v>312000</v>
      </c>
      <c r="I2076">
        <v>0</v>
      </c>
      <c r="J2076" s="6">
        <v>220500</v>
      </c>
      <c r="K2076" s="6">
        <v>154198.5</v>
      </c>
      <c r="L2076" s="6">
        <v>154198.5</v>
      </c>
      <c r="M2076" s="6">
        <v>154198.5</v>
      </c>
      <c r="N2076" t="s">
        <v>53</v>
      </c>
      <c r="O2076" s="3" t="s">
        <v>54</v>
      </c>
      <c r="P2076" t="s">
        <v>55</v>
      </c>
      <c r="Q2076" s="2">
        <v>44105</v>
      </c>
      <c r="R2076" s="2">
        <v>44105</v>
      </c>
      <c r="S2076" t="s">
        <v>56</v>
      </c>
    </row>
    <row r="2077" spans="1:19" x14ac:dyDescent="0.25">
      <c r="A2077">
        <v>4089</v>
      </c>
      <c r="B2077" s="2">
        <v>44013</v>
      </c>
      <c r="C2077" s="2">
        <v>44104</v>
      </c>
      <c r="D2077" t="str">
        <f t="shared" si="64"/>
        <v>1000</v>
      </c>
      <c r="E2077" t="str">
        <f t="shared" si="65"/>
        <v>1500</v>
      </c>
      <c r="F2077">
        <v>1541</v>
      </c>
      <c r="G2077" t="s">
        <v>63</v>
      </c>
      <c r="H2077" s="6">
        <v>0</v>
      </c>
      <c r="I2077">
        <v>0</v>
      </c>
      <c r="J2077" s="6">
        <v>14100</v>
      </c>
      <c r="K2077" s="6">
        <v>10414.35</v>
      </c>
      <c r="L2077" s="6">
        <v>10414.35</v>
      </c>
      <c r="M2077" s="6">
        <v>10414.35</v>
      </c>
      <c r="N2077" t="s">
        <v>53</v>
      </c>
      <c r="O2077" s="3" t="s">
        <v>54</v>
      </c>
      <c r="P2077" t="s">
        <v>55</v>
      </c>
      <c r="Q2077" s="2">
        <v>44105</v>
      </c>
      <c r="R2077" s="2">
        <v>44105</v>
      </c>
      <c r="S2077" t="s">
        <v>56</v>
      </c>
    </row>
    <row r="2078" spans="1:19" x14ac:dyDescent="0.25">
      <c r="A2078">
        <v>4090</v>
      </c>
      <c r="B2078" s="2">
        <v>44013</v>
      </c>
      <c r="C2078" s="2">
        <v>44104</v>
      </c>
      <c r="D2078" t="str">
        <f t="shared" si="64"/>
        <v>1000</v>
      </c>
      <c r="E2078" t="str">
        <f t="shared" si="65"/>
        <v>1500</v>
      </c>
      <c r="F2078">
        <v>1542</v>
      </c>
      <c r="G2078" t="s">
        <v>64</v>
      </c>
      <c r="H2078" s="6">
        <v>478495.68</v>
      </c>
      <c r="I2078">
        <v>0</v>
      </c>
      <c r="J2078" s="6">
        <v>0</v>
      </c>
      <c r="K2078" s="6">
        <v>0</v>
      </c>
      <c r="L2078" s="6">
        <v>0</v>
      </c>
      <c r="M2078" s="6">
        <v>0</v>
      </c>
      <c r="N2078" t="s">
        <v>53</v>
      </c>
      <c r="O2078" s="3" t="s">
        <v>54</v>
      </c>
      <c r="P2078" t="s">
        <v>55</v>
      </c>
      <c r="Q2078" s="2">
        <v>44105</v>
      </c>
      <c r="R2078" s="2">
        <v>44105</v>
      </c>
      <c r="S2078" t="s">
        <v>56</v>
      </c>
    </row>
    <row r="2079" spans="1:19" x14ac:dyDescent="0.25">
      <c r="A2079">
        <v>4091</v>
      </c>
      <c r="B2079" s="2">
        <v>44013</v>
      </c>
      <c r="C2079" s="2">
        <v>44104</v>
      </c>
      <c r="D2079" t="str">
        <f t="shared" si="64"/>
        <v>1000</v>
      </c>
      <c r="E2079" t="str">
        <f t="shared" si="65"/>
        <v>1500</v>
      </c>
      <c r="F2079">
        <v>1543</v>
      </c>
      <c r="G2079" t="s">
        <v>65</v>
      </c>
      <c r="H2079" s="6">
        <v>5936406.4800000004</v>
      </c>
      <c r="I2079">
        <v>0</v>
      </c>
      <c r="J2079" s="6">
        <v>3668612.24</v>
      </c>
      <c r="K2079" s="6">
        <v>2577992.02</v>
      </c>
      <c r="L2079" s="6">
        <v>2577992.02</v>
      </c>
      <c r="M2079" s="6">
        <v>2577992.02</v>
      </c>
      <c r="N2079" t="s">
        <v>53</v>
      </c>
      <c r="O2079" s="3" t="s">
        <v>54</v>
      </c>
      <c r="P2079" t="s">
        <v>55</v>
      </c>
      <c r="Q2079" s="2">
        <v>44105</v>
      </c>
      <c r="R2079" s="2">
        <v>44105</v>
      </c>
      <c r="S2079" t="s">
        <v>56</v>
      </c>
    </row>
    <row r="2080" spans="1:19" x14ac:dyDescent="0.25">
      <c r="A2080">
        <v>4092</v>
      </c>
      <c r="B2080" s="2">
        <v>44013</v>
      </c>
      <c r="C2080" s="2">
        <v>44104</v>
      </c>
      <c r="D2080" t="str">
        <f t="shared" si="64"/>
        <v>1000</v>
      </c>
      <c r="E2080" t="str">
        <f t="shared" si="65"/>
        <v>1500</v>
      </c>
      <c r="F2080">
        <v>1544</v>
      </c>
      <c r="G2080" t="s">
        <v>66</v>
      </c>
      <c r="H2080" s="6">
        <v>5887589.04</v>
      </c>
      <c r="I2080">
        <v>0</v>
      </c>
      <c r="J2080" s="6">
        <v>3610814.37</v>
      </c>
      <c r="K2080" s="6">
        <v>2537399.02</v>
      </c>
      <c r="L2080" s="6">
        <v>2537399.02</v>
      </c>
      <c r="M2080" s="6">
        <v>2537399.02</v>
      </c>
      <c r="N2080" t="s">
        <v>53</v>
      </c>
      <c r="O2080" s="3" t="s">
        <v>54</v>
      </c>
      <c r="P2080" t="s">
        <v>55</v>
      </c>
      <c r="Q2080" s="2">
        <v>44105</v>
      </c>
      <c r="R2080" s="2">
        <v>44105</v>
      </c>
      <c r="S2080" t="s">
        <v>56</v>
      </c>
    </row>
    <row r="2081" spans="1:19" x14ac:dyDescent="0.25">
      <c r="A2081">
        <v>4093</v>
      </c>
      <c r="B2081" s="2">
        <v>44013</v>
      </c>
      <c r="C2081" s="2">
        <v>44104</v>
      </c>
      <c r="D2081" t="str">
        <f t="shared" si="64"/>
        <v>1000</v>
      </c>
      <c r="E2081" t="str">
        <f t="shared" si="65"/>
        <v>1500</v>
      </c>
      <c r="F2081">
        <v>1545</v>
      </c>
      <c r="G2081" t="s">
        <v>67</v>
      </c>
      <c r="H2081" s="6">
        <v>5862389.04</v>
      </c>
      <c r="I2081">
        <v>0</v>
      </c>
      <c r="J2081" s="6">
        <v>3610814.37</v>
      </c>
      <c r="K2081" s="6">
        <v>2537399.02</v>
      </c>
      <c r="L2081" s="6">
        <v>2537399.02</v>
      </c>
      <c r="M2081" s="6">
        <v>2537399.02</v>
      </c>
      <c r="N2081" t="s">
        <v>53</v>
      </c>
      <c r="O2081" s="3" t="s">
        <v>54</v>
      </c>
      <c r="P2081" t="s">
        <v>55</v>
      </c>
      <c r="Q2081" s="2">
        <v>44105</v>
      </c>
      <c r="R2081" s="2">
        <v>44105</v>
      </c>
      <c r="S2081" t="s">
        <v>56</v>
      </c>
    </row>
    <row r="2082" spans="1:19" x14ac:dyDescent="0.25">
      <c r="A2082">
        <v>4094</v>
      </c>
      <c r="B2082" s="2">
        <v>44013</v>
      </c>
      <c r="C2082" s="2">
        <v>44104</v>
      </c>
      <c r="D2082" t="str">
        <f t="shared" si="64"/>
        <v>1000</v>
      </c>
      <c r="E2082" t="str">
        <f t="shared" si="65"/>
        <v>1500</v>
      </c>
      <c r="F2082">
        <v>1546</v>
      </c>
      <c r="G2082" t="s">
        <v>68</v>
      </c>
      <c r="H2082" s="6">
        <v>5887589.04</v>
      </c>
      <c r="I2082">
        <v>0</v>
      </c>
      <c r="J2082" s="6">
        <v>3610814.37</v>
      </c>
      <c r="K2082" s="6">
        <v>2537399.02</v>
      </c>
      <c r="L2082" s="6">
        <v>2537399.02</v>
      </c>
      <c r="M2082" s="6">
        <v>2537399.02</v>
      </c>
      <c r="N2082" t="s">
        <v>53</v>
      </c>
      <c r="O2082" s="3" t="s">
        <v>54</v>
      </c>
      <c r="P2082" t="s">
        <v>55</v>
      </c>
      <c r="Q2082" s="2">
        <v>44105</v>
      </c>
      <c r="R2082" s="2">
        <v>44105</v>
      </c>
      <c r="S2082" t="s">
        <v>56</v>
      </c>
    </row>
    <row r="2083" spans="1:19" x14ac:dyDescent="0.25">
      <c r="A2083">
        <v>4095</v>
      </c>
      <c r="B2083" s="2">
        <v>44013</v>
      </c>
      <c r="C2083" s="2">
        <v>44104</v>
      </c>
      <c r="D2083" t="str">
        <f t="shared" si="64"/>
        <v>1000</v>
      </c>
      <c r="E2083" t="str">
        <f t="shared" si="65"/>
        <v>1500</v>
      </c>
      <c r="F2083">
        <v>1592</v>
      </c>
      <c r="G2083" t="s">
        <v>152</v>
      </c>
      <c r="H2083" s="6">
        <v>6094926.96</v>
      </c>
      <c r="I2083">
        <v>0</v>
      </c>
      <c r="J2083" s="6">
        <v>3859048.02</v>
      </c>
      <c r="K2083" s="6">
        <v>2715886.47</v>
      </c>
      <c r="L2083" s="6">
        <v>2715886.47</v>
      </c>
      <c r="M2083" s="6">
        <v>2715886.47</v>
      </c>
      <c r="N2083" t="s">
        <v>53</v>
      </c>
      <c r="O2083" s="3" t="s">
        <v>54</v>
      </c>
      <c r="P2083" t="s">
        <v>55</v>
      </c>
      <c r="Q2083" s="2">
        <v>44105</v>
      </c>
      <c r="R2083" s="2">
        <v>44105</v>
      </c>
      <c r="S2083" t="s">
        <v>56</v>
      </c>
    </row>
    <row r="2084" spans="1:19" x14ac:dyDescent="0.25">
      <c r="A2084">
        <v>4096</v>
      </c>
      <c r="B2084" s="2">
        <v>44013</v>
      </c>
      <c r="C2084" s="2">
        <v>44104</v>
      </c>
      <c r="D2084" t="str">
        <f t="shared" si="64"/>
        <v>1000</v>
      </c>
      <c r="E2084" t="str">
        <f t="shared" si="65"/>
        <v>1100</v>
      </c>
      <c r="F2084">
        <v>1131</v>
      </c>
      <c r="G2084" t="s">
        <v>57</v>
      </c>
      <c r="H2084" s="6">
        <v>0</v>
      </c>
      <c r="I2084">
        <v>0</v>
      </c>
      <c r="J2084" s="6">
        <v>1901944.66</v>
      </c>
      <c r="K2084" s="6">
        <v>1059154.82</v>
      </c>
      <c r="L2084" s="6">
        <v>1059154.82</v>
      </c>
      <c r="M2084" s="6">
        <v>1059154.82</v>
      </c>
      <c r="N2084" t="s">
        <v>53</v>
      </c>
      <c r="O2084" s="3" t="s">
        <v>54</v>
      </c>
      <c r="P2084" t="s">
        <v>55</v>
      </c>
      <c r="Q2084" s="2">
        <v>44105</v>
      </c>
      <c r="R2084" s="2">
        <v>44105</v>
      </c>
      <c r="S2084" t="s">
        <v>56</v>
      </c>
    </row>
    <row r="2085" spans="1:19" x14ac:dyDescent="0.25">
      <c r="A2085">
        <v>4097</v>
      </c>
      <c r="B2085" s="2">
        <v>44013</v>
      </c>
      <c r="C2085" s="2">
        <v>44104</v>
      </c>
      <c r="D2085" t="str">
        <f t="shared" si="64"/>
        <v>1000</v>
      </c>
      <c r="E2085" t="str">
        <f t="shared" si="65"/>
        <v>1300</v>
      </c>
      <c r="F2085">
        <v>1311</v>
      </c>
      <c r="G2085" t="s">
        <v>59</v>
      </c>
      <c r="H2085" s="6">
        <v>0</v>
      </c>
      <c r="I2085">
        <v>0</v>
      </c>
      <c r="J2085" s="6">
        <v>751052.67</v>
      </c>
      <c r="K2085" s="6">
        <v>444941.22</v>
      </c>
      <c r="L2085" s="6">
        <v>444941.22</v>
      </c>
      <c r="M2085" s="6">
        <v>444941.22</v>
      </c>
      <c r="N2085" t="s">
        <v>53</v>
      </c>
      <c r="O2085" s="3" t="s">
        <v>54</v>
      </c>
      <c r="P2085" t="s">
        <v>55</v>
      </c>
      <c r="Q2085" s="2">
        <v>44105</v>
      </c>
      <c r="R2085" s="2">
        <v>44105</v>
      </c>
      <c r="S2085" t="s">
        <v>56</v>
      </c>
    </row>
    <row r="2086" spans="1:19" x14ac:dyDescent="0.25">
      <c r="A2086">
        <v>4098</v>
      </c>
      <c r="B2086" s="2">
        <v>44013</v>
      </c>
      <c r="C2086" s="2">
        <v>44104</v>
      </c>
      <c r="D2086" t="str">
        <f t="shared" si="64"/>
        <v>1000</v>
      </c>
      <c r="E2086" t="str">
        <f t="shared" si="65"/>
        <v>1300</v>
      </c>
      <c r="F2086">
        <v>1321</v>
      </c>
      <c r="G2086" t="s">
        <v>60</v>
      </c>
      <c r="H2086" s="6">
        <v>0</v>
      </c>
      <c r="I2086">
        <v>0</v>
      </c>
      <c r="J2086" s="6">
        <v>31899.57</v>
      </c>
      <c r="K2086" s="6">
        <v>0</v>
      </c>
      <c r="L2086" s="6">
        <v>0</v>
      </c>
      <c r="M2086" s="6">
        <v>0</v>
      </c>
      <c r="N2086" t="s">
        <v>53</v>
      </c>
      <c r="O2086" s="3" t="s">
        <v>54</v>
      </c>
      <c r="P2086" t="s">
        <v>55</v>
      </c>
      <c r="Q2086" s="2">
        <v>44105</v>
      </c>
      <c r="R2086" s="2">
        <v>44105</v>
      </c>
      <c r="S2086" t="s">
        <v>56</v>
      </c>
    </row>
    <row r="2087" spans="1:19" x14ac:dyDescent="0.25">
      <c r="A2087">
        <v>4099</v>
      </c>
      <c r="B2087" s="2">
        <v>44013</v>
      </c>
      <c r="C2087" s="2">
        <v>44104</v>
      </c>
      <c r="D2087" t="str">
        <f t="shared" si="64"/>
        <v>1000</v>
      </c>
      <c r="E2087" t="str">
        <f t="shared" si="65"/>
        <v>1500</v>
      </c>
      <c r="F2087">
        <v>1541</v>
      </c>
      <c r="G2087" t="s">
        <v>63</v>
      </c>
      <c r="H2087" s="6">
        <v>0</v>
      </c>
      <c r="I2087">
        <v>0</v>
      </c>
      <c r="J2087" s="6">
        <v>935500</v>
      </c>
      <c r="K2087" s="6">
        <v>926911.06</v>
      </c>
      <c r="L2087" s="6">
        <v>926911.06</v>
      </c>
      <c r="M2087" s="6">
        <v>926911.06</v>
      </c>
      <c r="N2087" t="s">
        <v>53</v>
      </c>
      <c r="O2087" s="3" t="s">
        <v>54</v>
      </c>
      <c r="P2087" t="s">
        <v>55</v>
      </c>
      <c r="Q2087" s="2">
        <v>44105</v>
      </c>
      <c r="R2087" s="2">
        <v>44105</v>
      </c>
      <c r="S2087" t="s">
        <v>56</v>
      </c>
    </row>
    <row r="2088" spans="1:19" x14ac:dyDescent="0.25">
      <c r="A2088">
        <v>4100</v>
      </c>
      <c r="B2088" s="2">
        <v>44013</v>
      </c>
      <c r="C2088" s="2">
        <v>44104</v>
      </c>
      <c r="D2088" t="str">
        <f t="shared" si="64"/>
        <v>1000</v>
      </c>
      <c r="E2088" t="str">
        <f t="shared" si="65"/>
        <v>1500</v>
      </c>
      <c r="F2088">
        <v>1542</v>
      </c>
      <c r="G2088" t="s">
        <v>64</v>
      </c>
      <c r="H2088" s="6">
        <v>0</v>
      </c>
      <c r="I2088">
        <v>0</v>
      </c>
      <c r="J2088" s="6">
        <v>984977.62</v>
      </c>
      <c r="K2088" s="6">
        <v>580371.06000000006</v>
      </c>
      <c r="L2088" s="6">
        <v>580371.06000000006</v>
      </c>
      <c r="M2088" s="6">
        <v>580371.06000000006</v>
      </c>
      <c r="N2088" t="s">
        <v>53</v>
      </c>
      <c r="O2088" s="3" t="s">
        <v>54</v>
      </c>
      <c r="P2088" t="s">
        <v>55</v>
      </c>
      <c r="Q2088" s="2">
        <v>44105</v>
      </c>
      <c r="R2088" s="2">
        <v>44105</v>
      </c>
      <c r="S2088" t="s">
        <v>56</v>
      </c>
    </row>
    <row r="2089" spans="1:19" x14ac:dyDescent="0.25">
      <c r="A2089">
        <v>4101</v>
      </c>
      <c r="B2089" s="2">
        <v>44013</v>
      </c>
      <c r="C2089" s="2">
        <v>44104</v>
      </c>
      <c r="D2089" t="str">
        <f t="shared" si="64"/>
        <v>1000</v>
      </c>
      <c r="E2089" t="str">
        <f t="shared" si="65"/>
        <v>1500</v>
      </c>
      <c r="F2089">
        <v>1543</v>
      </c>
      <c r="G2089" t="s">
        <v>65</v>
      </c>
      <c r="H2089" s="6">
        <v>0</v>
      </c>
      <c r="I2089">
        <v>0</v>
      </c>
      <c r="J2089" s="6">
        <v>203880.92</v>
      </c>
      <c r="K2089" s="6">
        <v>114701.87</v>
      </c>
      <c r="L2089" s="6">
        <v>114701.87</v>
      </c>
      <c r="M2089" s="6">
        <v>114701.87</v>
      </c>
      <c r="N2089" t="s">
        <v>53</v>
      </c>
      <c r="O2089" s="3" t="s">
        <v>54</v>
      </c>
      <c r="P2089" t="s">
        <v>55</v>
      </c>
      <c r="Q2089" s="2">
        <v>44105</v>
      </c>
      <c r="R2089" s="2">
        <v>44105</v>
      </c>
      <c r="S2089" t="s">
        <v>56</v>
      </c>
    </row>
    <row r="2090" spans="1:19" x14ac:dyDescent="0.25">
      <c r="A2090">
        <v>4102</v>
      </c>
      <c r="B2090" s="2">
        <v>44013</v>
      </c>
      <c r="C2090" s="2">
        <v>44104</v>
      </c>
      <c r="D2090" t="str">
        <f t="shared" si="64"/>
        <v>1000</v>
      </c>
      <c r="E2090" t="str">
        <f t="shared" si="65"/>
        <v>1500</v>
      </c>
      <c r="F2090">
        <v>1544</v>
      </c>
      <c r="G2090" t="s">
        <v>66</v>
      </c>
      <c r="H2090" s="6">
        <v>0</v>
      </c>
      <c r="I2090">
        <v>0</v>
      </c>
      <c r="J2090" s="6">
        <v>274270.57</v>
      </c>
      <c r="K2090" s="6">
        <v>156494.45000000001</v>
      </c>
      <c r="L2090" s="6">
        <v>156494.45000000001</v>
      </c>
      <c r="M2090" s="6">
        <v>156494.45000000001</v>
      </c>
      <c r="N2090" t="s">
        <v>53</v>
      </c>
      <c r="O2090" s="3" t="s">
        <v>54</v>
      </c>
      <c r="P2090" t="s">
        <v>55</v>
      </c>
      <c r="Q2090" s="2">
        <v>44105</v>
      </c>
      <c r="R2090" s="2">
        <v>44105</v>
      </c>
      <c r="S2090" t="s">
        <v>56</v>
      </c>
    </row>
    <row r="2091" spans="1:19" x14ac:dyDescent="0.25">
      <c r="A2091">
        <v>4103</v>
      </c>
      <c r="B2091" s="2">
        <v>44013</v>
      </c>
      <c r="C2091" s="2">
        <v>44104</v>
      </c>
      <c r="D2091" t="str">
        <f t="shared" si="64"/>
        <v>1000</v>
      </c>
      <c r="E2091" t="str">
        <f t="shared" si="65"/>
        <v>1500</v>
      </c>
      <c r="F2091">
        <v>1545</v>
      </c>
      <c r="G2091" t="s">
        <v>67</v>
      </c>
      <c r="H2091" s="6">
        <v>0</v>
      </c>
      <c r="I2091">
        <v>0</v>
      </c>
      <c r="J2091" s="6">
        <v>222820.57</v>
      </c>
      <c r="K2091" s="6">
        <v>126231.22</v>
      </c>
      <c r="L2091" s="6">
        <v>126231.22</v>
      </c>
      <c r="M2091" s="6">
        <v>126231.22</v>
      </c>
      <c r="N2091" t="s">
        <v>53</v>
      </c>
      <c r="O2091" s="3" t="s">
        <v>54</v>
      </c>
      <c r="P2091" t="s">
        <v>55</v>
      </c>
      <c r="Q2091" s="2">
        <v>44105</v>
      </c>
      <c r="R2091" s="2">
        <v>44105</v>
      </c>
      <c r="S2091" t="s">
        <v>56</v>
      </c>
    </row>
    <row r="2092" spans="1:19" x14ac:dyDescent="0.25">
      <c r="A2092">
        <v>4104</v>
      </c>
      <c r="B2092" s="2">
        <v>44013</v>
      </c>
      <c r="C2092" s="2">
        <v>44104</v>
      </c>
      <c r="D2092" t="str">
        <f t="shared" si="64"/>
        <v>1000</v>
      </c>
      <c r="E2092" t="str">
        <f t="shared" si="65"/>
        <v>1500</v>
      </c>
      <c r="F2092">
        <v>1546</v>
      </c>
      <c r="G2092" t="s">
        <v>68</v>
      </c>
      <c r="H2092" s="6">
        <v>0</v>
      </c>
      <c r="I2092">
        <v>0</v>
      </c>
      <c r="J2092" s="6">
        <v>278120.57</v>
      </c>
      <c r="K2092" s="6">
        <v>158478.17000000001</v>
      </c>
      <c r="L2092" s="6">
        <v>158478.17000000001</v>
      </c>
      <c r="M2092" s="6">
        <v>158478.17000000001</v>
      </c>
      <c r="N2092" t="s">
        <v>53</v>
      </c>
      <c r="O2092" s="3" t="s">
        <v>54</v>
      </c>
      <c r="P2092" t="s">
        <v>55</v>
      </c>
      <c r="Q2092" s="2">
        <v>44105</v>
      </c>
      <c r="R2092" s="2">
        <v>44105</v>
      </c>
      <c r="S2092" t="s">
        <v>56</v>
      </c>
    </row>
    <row r="2093" spans="1:19" x14ac:dyDescent="0.25">
      <c r="A2093">
        <v>4105</v>
      </c>
      <c r="B2093" s="2">
        <v>44013</v>
      </c>
      <c r="C2093" s="2">
        <v>44104</v>
      </c>
      <c r="D2093" t="str">
        <f t="shared" si="64"/>
        <v>1000</v>
      </c>
      <c r="E2093" t="str">
        <f t="shared" si="65"/>
        <v>1500</v>
      </c>
      <c r="F2093">
        <v>1592</v>
      </c>
      <c r="G2093" t="s">
        <v>152</v>
      </c>
      <c r="H2093" s="6">
        <v>0</v>
      </c>
      <c r="I2093">
        <v>0</v>
      </c>
      <c r="J2093" s="6">
        <v>68282.66</v>
      </c>
      <c r="K2093" s="6">
        <v>34763.760000000002</v>
      </c>
      <c r="L2093" s="6">
        <v>34763.760000000002</v>
      </c>
      <c r="M2093" s="6">
        <v>34763.760000000002</v>
      </c>
      <c r="N2093" t="s">
        <v>53</v>
      </c>
      <c r="O2093" s="3" t="s">
        <v>54</v>
      </c>
      <c r="P2093" t="s">
        <v>55</v>
      </c>
      <c r="Q2093" s="2">
        <v>44105</v>
      </c>
      <c r="R2093" s="2">
        <v>44105</v>
      </c>
      <c r="S2093" t="s">
        <v>56</v>
      </c>
    </row>
    <row r="2094" spans="1:19" x14ac:dyDescent="0.25">
      <c r="A2094">
        <v>4106</v>
      </c>
      <c r="B2094" s="2">
        <v>44013</v>
      </c>
      <c r="C2094" s="2">
        <v>44104</v>
      </c>
      <c r="D2094" t="str">
        <f t="shared" si="64"/>
        <v>2000</v>
      </c>
      <c r="E2094" t="str">
        <f t="shared" si="65"/>
        <v>2400</v>
      </c>
      <c r="F2094">
        <v>2494</v>
      </c>
      <c r="G2094" t="s">
        <v>173</v>
      </c>
      <c r="H2094" s="6">
        <v>500000.04</v>
      </c>
      <c r="I2094">
        <v>0</v>
      </c>
      <c r="J2094" s="6">
        <v>0</v>
      </c>
      <c r="K2094" s="6">
        <v>0</v>
      </c>
      <c r="L2094" s="6">
        <v>0</v>
      </c>
      <c r="M2094" s="6">
        <v>0</v>
      </c>
      <c r="N2094" t="s">
        <v>53</v>
      </c>
      <c r="O2094" s="3" t="s">
        <v>54</v>
      </c>
      <c r="P2094" t="s">
        <v>55</v>
      </c>
      <c r="Q2094" s="2">
        <v>44105</v>
      </c>
      <c r="R2094" s="2">
        <v>44105</v>
      </c>
      <c r="S2094" t="s">
        <v>56</v>
      </c>
    </row>
    <row r="2095" spans="1:19" x14ac:dyDescent="0.25">
      <c r="A2095">
        <v>4107</v>
      </c>
      <c r="B2095" s="2">
        <v>44013</v>
      </c>
      <c r="C2095" s="2">
        <v>44104</v>
      </c>
      <c r="D2095" t="str">
        <f t="shared" si="64"/>
        <v>3000</v>
      </c>
      <c r="E2095" t="str">
        <f t="shared" si="65"/>
        <v>3200</v>
      </c>
      <c r="F2095">
        <v>3221</v>
      </c>
      <c r="G2095" t="s">
        <v>90</v>
      </c>
      <c r="H2095" s="6">
        <v>0</v>
      </c>
      <c r="I2095">
        <v>0</v>
      </c>
      <c r="J2095" s="6">
        <v>266220</v>
      </c>
      <c r="K2095" s="6">
        <v>236640</v>
      </c>
      <c r="L2095" s="6">
        <v>236640</v>
      </c>
      <c r="M2095" s="6">
        <v>236640</v>
      </c>
      <c r="N2095" t="s">
        <v>53</v>
      </c>
      <c r="O2095" s="3" t="s">
        <v>54</v>
      </c>
      <c r="P2095" t="s">
        <v>55</v>
      </c>
      <c r="Q2095" s="2">
        <v>44105</v>
      </c>
      <c r="R2095" s="2">
        <v>44105</v>
      </c>
      <c r="S2095" t="s">
        <v>56</v>
      </c>
    </row>
    <row r="2096" spans="1:19" x14ac:dyDescent="0.25">
      <c r="A2096">
        <v>4108</v>
      </c>
      <c r="B2096" s="2">
        <v>44013</v>
      </c>
      <c r="C2096" s="2">
        <v>44104</v>
      </c>
      <c r="D2096" t="str">
        <f t="shared" si="64"/>
        <v>5000</v>
      </c>
      <c r="E2096" t="str">
        <f t="shared" si="65"/>
        <v>5200</v>
      </c>
      <c r="F2096">
        <v>5211</v>
      </c>
      <c r="G2096" t="s">
        <v>163</v>
      </c>
      <c r="H2096" s="6">
        <v>0</v>
      </c>
      <c r="I2096">
        <v>0</v>
      </c>
      <c r="J2096" s="6">
        <v>9909.99</v>
      </c>
      <c r="K2096" s="6">
        <v>0</v>
      </c>
      <c r="L2096" s="6">
        <v>0</v>
      </c>
      <c r="M2096" s="6">
        <v>0</v>
      </c>
      <c r="N2096" t="s">
        <v>53</v>
      </c>
      <c r="O2096" s="3" t="s">
        <v>54</v>
      </c>
      <c r="P2096" t="s">
        <v>55</v>
      </c>
      <c r="Q2096" s="2">
        <v>44105</v>
      </c>
      <c r="R2096" s="2">
        <v>44105</v>
      </c>
      <c r="S2096" t="s">
        <v>56</v>
      </c>
    </row>
    <row r="2097" spans="1:19" x14ac:dyDescent="0.25">
      <c r="A2097">
        <v>4109</v>
      </c>
      <c r="B2097" s="2">
        <v>44013</v>
      </c>
      <c r="C2097" s="2">
        <v>44104</v>
      </c>
      <c r="D2097" t="str">
        <f t="shared" si="64"/>
        <v>2000</v>
      </c>
      <c r="E2097" t="str">
        <f t="shared" si="65"/>
        <v>2400</v>
      </c>
      <c r="F2097">
        <v>2461</v>
      </c>
      <c r="G2097" t="s">
        <v>78</v>
      </c>
      <c r="H2097" s="6">
        <v>0</v>
      </c>
      <c r="I2097">
        <v>0</v>
      </c>
      <c r="J2097" s="6">
        <v>947731.6</v>
      </c>
      <c r="K2097" s="6">
        <v>0</v>
      </c>
      <c r="L2097" s="6">
        <v>0</v>
      </c>
      <c r="M2097" s="6">
        <v>0</v>
      </c>
      <c r="N2097" t="s">
        <v>53</v>
      </c>
      <c r="O2097" s="3" t="s">
        <v>54</v>
      </c>
      <c r="P2097" t="s">
        <v>55</v>
      </c>
      <c r="Q2097" s="2">
        <v>44105</v>
      </c>
      <c r="R2097" s="2">
        <v>44105</v>
      </c>
      <c r="S2097" t="s">
        <v>56</v>
      </c>
    </row>
    <row r="2098" spans="1:19" x14ac:dyDescent="0.25">
      <c r="A2098">
        <v>4110</v>
      </c>
      <c r="B2098" s="2">
        <v>44013</v>
      </c>
      <c r="C2098" s="2">
        <v>44104</v>
      </c>
      <c r="D2098" t="str">
        <f t="shared" si="64"/>
        <v>3000</v>
      </c>
      <c r="E2098" t="str">
        <f t="shared" si="65"/>
        <v>3500</v>
      </c>
      <c r="F2098">
        <v>3571</v>
      </c>
      <c r="G2098" t="s">
        <v>151</v>
      </c>
      <c r="H2098" s="6">
        <v>2000000</v>
      </c>
      <c r="I2098">
        <v>0</v>
      </c>
      <c r="J2098" s="6">
        <v>0</v>
      </c>
      <c r="K2098" s="6">
        <v>0</v>
      </c>
      <c r="L2098" s="6">
        <v>0</v>
      </c>
      <c r="M2098" s="6">
        <v>0</v>
      </c>
      <c r="N2098" t="s">
        <v>53</v>
      </c>
      <c r="O2098" s="3" t="s">
        <v>54</v>
      </c>
      <c r="P2098" t="s">
        <v>55</v>
      </c>
      <c r="Q2098" s="2">
        <v>44105</v>
      </c>
      <c r="R2098" s="2">
        <v>44105</v>
      </c>
      <c r="S2098" t="s">
        <v>56</v>
      </c>
    </row>
    <row r="2099" spans="1:19" x14ac:dyDescent="0.25">
      <c r="A2099">
        <v>4111</v>
      </c>
      <c r="B2099" s="2">
        <v>44013</v>
      </c>
      <c r="C2099" s="2">
        <v>44104</v>
      </c>
      <c r="D2099" t="str">
        <f t="shared" si="64"/>
        <v>5000</v>
      </c>
      <c r="E2099" t="str">
        <f t="shared" si="65"/>
        <v>5100</v>
      </c>
      <c r="F2099">
        <v>5111</v>
      </c>
      <c r="G2099" t="s">
        <v>160</v>
      </c>
      <c r="H2099" s="6">
        <v>0</v>
      </c>
      <c r="I2099">
        <v>0</v>
      </c>
      <c r="J2099" s="6">
        <v>17838.71</v>
      </c>
      <c r="K2099" s="6">
        <v>0</v>
      </c>
      <c r="L2099" s="6">
        <v>0</v>
      </c>
      <c r="M2099" s="6">
        <v>0</v>
      </c>
      <c r="N2099" t="s">
        <v>53</v>
      </c>
      <c r="O2099" s="3" t="s">
        <v>54</v>
      </c>
      <c r="P2099" t="s">
        <v>55</v>
      </c>
      <c r="Q2099" s="2">
        <v>44105</v>
      </c>
      <c r="R2099" s="2">
        <v>44105</v>
      </c>
      <c r="S2099" t="s">
        <v>56</v>
      </c>
    </row>
    <row r="2100" spans="1:19" x14ac:dyDescent="0.25">
      <c r="A2100">
        <v>4112</v>
      </c>
      <c r="B2100" s="2">
        <v>44013</v>
      </c>
      <c r="C2100" s="2">
        <v>44104</v>
      </c>
      <c r="D2100" t="str">
        <f t="shared" si="64"/>
        <v>5000</v>
      </c>
      <c r="E2100" t="str">
        <f t="shared" si="65"/>
        <v>5100</v>
      </c>
      <c r="F2100">
        <v>5151</v>
      </c>
      <c r="G2100" t="s">
        <v>135</v>
      </c>
      <c r="H2100" s="6">
        <v>0</v>
      </c>
      <c r="I2100">
        <v>0</v>
      </c>
      <c r="J2100" s="6">
        <v>116002.7</v>
      </c>
      <c r="K2100" s="6">
        <v>0</v>
      </c>
      <c r="L2100" s="6">
        <v>0</v>
      </c>
      <c r="M2100" s="6">
        <v>0</v>
      </c>
      <c r="N2100" t="s">
        <v>53</v>
      </c>
      <c r="O2100" s="3" t="s">
        <v>54</v>
      </c>
      <c r="P2100" t="s">
        <v>55</v>
      </c>
      <c r="Q2100" s="2">
        <v>44105</v>
      </c>
      <c r="R2100" s="2">
        <v>44105</v>
      </c>
      <c r="S2100" t="s">
        <v>56</v>
      </c>
    </row>
    <row r="2101" spans="1:19" x14ac:dyDescent="0.25">
      <c r="A2101">
        <v>4113</v>
      </c>
      <c r="B2101" s="2">
        <v>44013</v>
      </c>
      <c r="C2101" s="2">
        <v>44104</v>
      </c>
      <c r="D2101" t="str">
        <f t="shared" si="64"/>
        <v>5000</v>
      </c>
      <c r="E2101" t="str">
        <f t="shared" si="65"/>
        <v>5600</v>
      </c>
      <c r="F2101">
        <v>5641</v>
      </c>
      <c r="G2101" t="s">
        <v>136</v>
      </c>
      <c r="H2101" s="6">
        <v>0</v>
      </c>
      <c r="I2101">
        <v>0</v>
      </c>
      <c r="J2101" s="6">
        <v>135940.01</v>
      </c>
      <c r="K2101" s="6">
        <v>0</v>
      </c>
      <c r="L2101" s="6">
        <v>0</v>
      </c>
      <c r="M2101" s="6">
        <v>0</v>
      </c>
      <c r="N2101" t="s">
        <v>53</v>
      </c>
      <c r="O2101" s="3" t="s">
        <v>54</v>
      </c>
      <c r="P2101" t="s">
        <v>55</v>
      </c>
      <c r="Q2101" s="2">
        <v>44105</v>
      </c>
      <c r="R2101" s="2">
        <v>44105</v>
      </c>
      <c r="S2101" t="s">
        <v>56</v>
      </c>
    </row>
    <row r="2102" spans="1:19" x14ac:dyDescent="0.25">
      <c r="A2102">
        <v>4114</v>
      </c>
      <c r="B2102" s="2">
        <v>44013</v>
      </c>
      <c r="C2102" s="2">
        <v>44104</v>
      </c>
      <c r="D2102" t="str">
        <f t="shared" si="64"/>
        <v>2000</v>
      </c>
      <c r="E2102" t="str">
        <f t="shared" si="65"/>
        <v>2100</v>
      </c>
      <c r="F2102">
        <v>2111</v>
      </c>
      <c r="G2102" t="s">
        <v>74</v>
      </c>
      <c r="H2102" s="6">
        <v>0</v>
      </c>
      <c r="I2102">
        <v>0</v>
      </c>
      <c r="J2102" s="6">
        <v>43385.54</v>
      </c>
      <c r="K2102" s="6">
        <v>0</v>
      </c>
      <c r="L2102" s="6">
        <v>0</v>
      </c>
      <c r="M2102" s="6">
        <v>0</v>
      </c>
      <c r="N2102" t="s">
        <v>53</v>
      </c>
      <c r="O2102" s="3" t="s">
        <v>54</v>
      </c>
      <c r="P2102" t="s">
        <v>55</v>
      </c>
      <c r="Q2102" s="2">
        <v>44105</v>
      </c>
      <c r="R2102" s="2">
        <v>44105</v>
      </c>
      <c r="S2102" t="s">
        <v>56</v>
      </c>
    </row>
    <row r="2103" spans="1:19" x14ac:dyDescent="0.25">
      <c r="A2103">
        <v>4115</v>
      </c>
      <c r="B2103" s="2">
        <v>44013</v>
      </c>
      <c r="C2103" s="2">
        <v>44104</v>
      </c>
      <c r="D2103" t="str">
        <f t="shared" si="64"/>
        <v>2000</v>
      </c>
      <c r="E2103" t="str">
        <f t="shared" si="65"/>
        <v>2100</v>
      </c>
      <c r="F2103">
        <v>2141</v>
      </c>
      <c r="G2103" t="s">
        <v>71</v>
      </c>
      <c r="H2103" s="6">
        <v>0</v>
      </c>
      <c r="I2103">
        <v>0</v>
      </c>
      <c r="J2103" s="6">
        <v>90953.71</v>
      </c>
      <c r="K2103" s="6">
        <v>12987.08</v>
      </c>
      <c r="L2103" s="6">
        <v>12987.08</v>
      </c>
      <c r="M2103" s="6">
        <v>12987.08</v>
      </c>
      <c r="N2103" t="s">
        <v>53</v>
      </c>
      <c r="O2103" s="3" t="s">
        <v>54</v>
      </c>
      <c r="P2103" t="s">
        <v>55</v>
      </c>
      <c r="Q2103" s="2">
        <v>44105</v>
      </c>
      <c r="R2103" s="2">
        <v>44105</v>
      </c>
      <c r="S2103" t="s">
        <v>56</v>
      </c>
    </row>
    <row r="2104" spans="1:19" x14ac:dyDescent="0.25">
      <c r="A2104">
        <v>4116</v>
      </c>
      <c r="B2104" s="2">
        <v>44013</v>
      </c>
      <c r="C2104" s="2">
        <v>44104</v>
      </c>
      <c r="D2104" t="str">
        <f t="shared" si="64"/>
        <v>2000</v>
      </c>
      <c r="E2104" t="str">
        <f t="shared" si="65"/>
        <v>2100</v>
      </c>
      <c r="F2104">
        <v>2161</v>
      </c>
      <c r="G2104" t="s">
        <v>75</v>
      </c>
      <c r="H2104" s="6">
        <v>0</v>
      </c>
      <c r="I2104">
        <v>0</v>
      </c>
      <c r="J2104" s="6">
        <v>14397.56</v>
      </c>
      <c r="K2104" s="6">
        <v>0</v>
      </c>
      <c r="L2104" s="6">
        <v>0</v>
      </c>
      <c r="M2104" s="6">
        <v>0</v>
      </c>
      <c r="N2104" t="s">
        <v>53</v>
      </c>
      <c r="O2104" s="3" t="s">
        <v>54</v>
      </c>
      <c r="P2104" t="s">
        <v>55</v>
      </c>
      <c r="Q2104" s="2">
        <v>44105</v>
      </c>
      <c r="R2104" s="2">
        <v>44105</v>
      </c>
      <c r="S2104" t="s">
        <v>56</v>
      </c>
    </row>
    <row r="2105" spans="1:19" x14ac:dyDescent="0.25">
      <c r="A2105">
        <v>4117</v>
      </c>
      <c r="B2105" s="2">
        <v>44013</v>
      </c>
      <c r="C2105" s="2">
        <v>44104</v>
      </c>
      <c r="D2105" t="str">
        <f t="shared" si="64"/>
        <v>3000</v>
      </c>
      <c r="E2105" t="str">
        <f t="shared" si="65"/>
        <v>3500</v>
      </c>
      <c r="F2105">
        <v>3571</v>
      </c>
      <c r="G2105" t="s">
        <v>151</v>
      </c>
      <c r="H2105" s="6">
        <v>600000</v>
      </c>
      <c r="I2105">
        <v>0</v>
      </c>
      <c r="J2105" s="6">
        <v>0</v>
      </c>
      <c r="K2105" s="6">
        <v>0</v>
      </c>
      <c r="L2105" s="6">
        <v>0</v>
      </c>
      <c r="M2105" s="6">
        <v>0</v>
      </c>
      <c r="N2105" t="s">
        <v>53</v>
      </c>
      <c r="O2105" s="3" t="s">
        <v>54</v>
      </c>
      <c r="P2105" t="s">
        <v>55</v>
      </c>
      <c r="Q2105" s="2">
        <v>44105</v>
      </c>
      <c r="R2105" s="2">
        <v>44105</v>
      </c>
      <c r="S2105" t="s">
        <v>56</v>
      </c>
    </row>
    <row r="2106" spans="1:19" x14ac:dyDescent="0.25">
      <c r="A2106">
        <v>4118</v>
      </c>
      <c r="B2106" s="2">
        <v>44013</v>
      </c>
      <c r="C2106" s="2">
        <v>44104</v>
      </c>
      <c r="D2106" t="str">
        <f t="shared" si="64"/>
        <v>1000</v>
      </c>
      <c r="E2106" t="str">
        <f t="shared" si="65"/>
        <v>1100</v>
      </c>
      <c r="F2106">
        <v>1131</v>
      </c>
      <c r="G2106" t="s">
        <v>57</v>
      </c>
      <c r="H2106" s="6">
        <v>0</v>
      </c>
      <c r="I2106">
        <v>0</v>
      </c>
      <c r="J2106" s="6">
        <v>1245180.19</v>
      </c>
      <c r="K2106" s="6">
        <v>1233098.8999999999</v>
      </c>
      <c r="L2106" s="6">
        <v>1233098.8999999999</v>
      </c>
      <c r="M2106" s="6">
        <v>1233098.8999999999</v>
      </c>
      <c r="N2106" t="s">
        <v>53</v>
      </c>
      <c r="O2106" s="3" t="s">
        <v>54</v>
      </c>
      <c r="P2106" t="s">
        <v>55</v>
      </c>
      <c r="Q2106" s="2">
        <v>44105</v>
      </c>
      <c r="R2106" s="2">
        <v>44105</v>
      </c>
      <c r="S2106" t="s">
        <v>56</v>
      </c>
    </row>
    <row r="2107" spans="1:19" x14ac:dyDescent="0.25">
      <c r="A2107">
        <v>4119</v>
      </c>
      <c r="B2107" s="2">
        <v>44013</v>
      </c>
      <c r="C2107" s="2">
        <v>44104</v>
      </c>
      <c r="D2107" t="str">
        <f t="shared" si="64"/>
        <v>1000</v>
      </c>
      <c r="E2107" t="str">
        <f t="shared" si="65"/>
        <v>1300</v>
      </c>
      <c r="F2107">
        <v>1311</v>
      </c>
      <c r="G2107" t="s">
        <v>59</v>
      </c>
      <c r="H2107" s="6">
        <v>0</v>
      </c>
      <c r="I2107">
        <v>0</v>
      </c>
      <c r="J2107" s="6">
        <v>470949.23</v>
      </c>
      <c r="K2107" s="6">
        <v>469956.2</v>
      </c>
      <c r="L2107" s="6">
        <v>469956.2</v>
      </c>
      <c r="M2107" s="6">
        <v>469956.2</v>
      </c>
      <c r="N2107" t="s">
        <v>53</v>
      </c>
      <c r="O2107" s="3" t="s">
        <v>54</v>
      </c>
      <c r="P2107" t="s">
        <v>55</v>
      </c>
      <c r="Q2107" s="2">
        <v>44105</v>
      </c>
      <c r="R2107" s="2">
        <v>44105</v>
      </c>
      <c r="S2107" t="s">
        <v>56</v>
      </c>
    </row>
    <row r="2108" spans="1:19" x14ac:dyDescent="0.25">
      <c r="A2108">
        <v>4120</v>
      </c>
      <c r="B2108" s="2">
        <v>44013</v>
      </c>
      <c r="C2108" s="2">
        <v>44104</v>
      </c>
      <c r="D2108" t="str">
        <f t="shared" si="64"/>
        <v>1000</v>
      </c>
      <c r="E2108" t="str">
        <f t="shared" si="65"/>
        <v>1500</v>
      </c>
      <c r="F2108">
        <v>1542</v>
      </c>
      <c r="G2108" t="s">
        <v>64</v>
      </c>
      <c r="H2108" s="6">
        <v>0</v>
      </c>
      <c r="I2108">
        <v>0</v>
      </c>
      <c r="J2108" s="6">
        <v>605019.42000000004</v>
      </c>
      <c r="K2108" s="6">
        <v>603431.82999999996</v>
      </c>
      <c r="L2108" s="6">
        <v>603431.82999999996</v>
      </c>
      <c r="M2108" s="6">
        <v>603431.82999999996</v>
      </c>
      <c r="N2108" t="s">
        <v>53</v>
      </c>
      <c r="O2108" s="3" t="s">
        <v>54</v>
      </c>
      <c r="P2108" t="s">
        <v>55</v>
      </c>
      <c r="Q2108" s="2">
        <v>44105</v>
      </c>
      <c r="R2108" s="2">
        <v>44105</v>
      </c>
      <c r="S2108" t="s">
        <v>56</v>
      </c>
    </row>
    <row r="2109" spans="1:19" x14ac:dyDescent="0.25">
      <c r="A2109">
        <v>4121</v>
      </c>
      <c r="B2109" s="2">
        <v>44013</v>
      </c>
      <c r="C2109" s="2">
        <v>44104</v>
      </c>
      <c r="D2109" t="str">
        <f t="shared" si="64"/>
        <v>1000</v>
      </c>
      <c r="E2109" t="str">
        <f t="shared" si="65"/>
        <v>1500</v>
      </c>
      <c r="F2109">
        <v>1543</v>
      </c>
      <c r="G2109" t="s">
        <v>65</v>
      </c>
      <c r="H2109" s="6">
        <v>0</v>
      </c>
      <c r="I2109">
        <v>0</v>
      </c>
      <c r="J2109" s="6">
        <v>114062.21</v>
      </c>
      <c r="K2109" s="6">
        <v>112961.36</v>
      </c>
      <c r="L2109" s="6">
        <v>112961.36</v>
      </c>
      <c r="M2109" s="6">
        <v>112961.36</v>
      </c>
      <c r="N2109" t="s">
        <v>53</v>
      </c>
      <c r="O2109" s="3" t="s">
        <v>54</v>
      </c>
      <c r="P2109" t="s">
        <v>55</v>
      </c>
      <c r="Q2109" s="2">
        <v>44105</v>
      </c>
      <c r="R2109" s="2">
        <v>44105</v>
      </c>
      <c r="S2109" t="s">
        <v>56</v>
      </c>
    </row>
    <row r="2110" spans="1:19" x14ac:dyDescent="0.25">
      <c r="A2110">
        <v>4122</v>
      </c>
      <c r="B2110" s="2">
        <v>44013</v>
      </c>
      <c r="C2110" s="2">
        <v>44104</v>
      </c>
      <c r="D2110" t="str">
        <f t="shared" si="64"/>
        <v>1000</v>
      </c>
      <c r="E2110" t="str">
        <f t="shared" si="65"/>
        <v>1500</v>
      </c>
      <c r="F2110">
        <v>1544</v>
      </c>
      <c r="G2110" t="s">
        <v>66</v>
      </c>
      <c r="H2110" s="6">
        <v>0</v>
      </c>
      <c r="I2110">
        <v>0</v>
      </c>
      <c r="J2110" s="6">
        <v>156669.23000000001</v>
      </c>
      <c r="K2110" s="6">
        <v>155506.57</v>
      </c>
      <c r="L2110" s="6">
        <v>155506.57</v>
      </c>
      <c r="M2110" s="6">
        <v>155506.57</v>
      </c>
      <c r="N2110" t="s">
        <v>53</v>
      </c>
      <c r="O2110" s="3" t="s">
        <v>54</v>
      </c>
      <c r="P2110" t="s">
        <v>55</v>
      </c>
      <c r="Q2110" s="2">
        <v>44105</v>
      </c>
      <c r="R2110" s="2">
        <v>44105</v>
      </c>
      <c r="S2110" t="s">
        <v>56</v>
      </c>
    </row>
    <row r="2111" spans="1:19" x14ac:dyDescent="0.25">
      <c r="A2111">
        <v>4123</v>
      </c>
      <c r="B2111" s="2">
        <v>44013</v>
      </c>
      <c r="C2111" s="2">
        <v>44104</v>
      </c>
      <c r="D2111" t="str">
        <f t="shared" si="64"/>
        <v>1000</v>
      </c>
      <c r="E2111" t="str">
        <f t="shared" si="65"/>
        <v>1500</v>
      </c>
      <c r="F2111">
        <v>1545</v>
      </c>
      <c r="G2111" t="s">
        <v>67</v>
      </c>
      <c r="H2111" s="6">
        <v>0</v>
      </c>
      <c r="I2111">
        <v>0</v>
      </c>
      <c r="J2111" s="6">
        <v>125619.23</v>
      </c>
      <c r="K2111" s="6">
        <v>124527.87</v>
      </c>
      <c r="L2111" s="6">
        <v>124527.87</v>
      </c>
      <c r="M2111" s="6">
        <v>124527.87</v>
      </c>
      <c r="N2111" t="s">
        <v>53</v>
      </c>
      <c r="O2111" s="3" t="s">
        <v>54</v>
      </c>
      <c r="P2111" t="s">
        <v>55</v>
      </c>
      <c r="Q2111" s="2">
        <v>44105</v>
      </c>
      <c r="R2111" s="2">
        <v>44105</v>
      </c>
      <c r="S2111" t="s">
        <v>56</v>
      </c>
    </row>
    <row r="2112" spans="1:19" x14ac:dyDescent="0.25">
      <c r="A2112">
        <v>4124</v>
      </c>
      <c r="B2112" s="2">
        <v>44013</v>
      </c>
      <c r="C2112" s="2">
        <v>44104</v>
      </c>
      <c r="D2112" t="str">
        <f t="shared" si="64"/>
        <v>1000</v>
      </c>
      <c r="E2112" t="str">
        <f t="shared" si="65"/>
        <v>1500</v>
      </c>
      <c r="F2112">
        <v>1546</v>
      </c>
      <c r="G2112" t="s">
        <v>68</v>
      </c>
      <c r="H2112" s="6">
        <v>0</v>
      </c>
      <c r="I2112">
        <v>0</v>
      </c>
      <c r="J2112" s="6">
        <v>158769.23000000001</v>
      </c>
      <c r="K2112" s="6">
        <v>157533.28</v>
      </c>
      <c r="L2112" s="6">
        <v>157533.28</v>
      </c>
      <c r="M2112" s="6">
        <v>157533.28</v>
      </c>
      <c r="N2112" t="s">
        <v>53</v>
      </c>
      <c r="O2112" s="3" t="s">
        <v>54</v>
      </c>
      <c r="P2112" t="s">
        <v>55</v>
      </c>
      <c r="Q2112" s="2">
        <v>44105</v>
      </c>
      <c r="R2112" s="2">
        <v>44105</v>
      </c>
      <c r="S2112" t="s">
        <v>56</v>
      </c>
    </row>
    <row r="2113" spans="1:19" x14ac:dyDescent="0.25">
      <c r="A2113">
        <v>4125</v>
      </c>
      <c r="B2113" s="2">
        <v>44013</v>
      </c>
      <c r="C2113" s="2">
        <v>44104</v>
      </c>
      <c r="D2113" t="str">
        <f t="shared" si="64"/>
        <v>1000</v>
      </c>
      <c r="E2113" t="str">
        <f t="shared" si="65"/>
        <v>1500</v>
      </c>
      <c r="F2113">
        <v>1592</v>
      </c>
      <c r="G2113" t="s">
        <v>152</v>
      </c>
      <c r="H2113" s="6">
        <v>0</v>
      </c>
      <c r="I2113">
        <v>0</v>
      </c>
      <c r="J2113" s="6">
        <v>33785.68</v>
      </c>
      <c r="K2113" s="6">
        <v>32909.47</v>
      </c>
      <c r="L2113" s="6">
        <v>32909.47</v>
      </c>
      <c r="M2113" s="6">
        <v>32909.47</v>
      </c>
      <c r="N2113" t="s">
        <v>53</v>
      </c>
      <c r="O2113" s="3" t="s">
        <v>54</v>
      </c>
      <c r="P2113" t="s">
        <v>55</v>
      </c>
      <c r="Q2113" s="2">
        <v>44105</v>
      </c>
      <c r="R2113" s="2">
        <v>44105</v>
      </c>
      <c r="S2113" t="s">
        <v>56</v>
      </c>
    </row>
    <row r="2114" spans="1:19" x14ac:dyDescent="0.25">
      <c r="A2114">
        <v>4126</v>
      </c>
      <c r="B2114" s="2">
        <v>44013</v>
      </c>
      <c r="C2114" s="2">
        <v>44104</v>
      </c>
      <c r="D2114" t="str">
        <f t="shared" si="64"/>
        <v>1000</v>
      </c>
      <c r="E2114" t="str">
        <f t="shared" si="65"/>
        <v>1100</v>
      </c>
      <c r="F2114">
        <v>1131</v>
      </c>
      <c r="G2114" t="s">
        <v>57</v>
      </c>
      <c r="H2114" s="6">
        <v>49195673.520000003</v>
      </c>
      <c r="I2114">
        <v>0</v>
      </c>
      <c r="J2114" s="6">
        <v>31761830.52</v>
      </c>
      <c r="K2114" s="6">
        <v>22376868.129999999</v>
      </c>
      <c r="L2114" s="6">
        <v>22376868.129999999</v>
      </c>
      <c r="M2114" s="6">
        <v>22376868.129999999</v>
      </c>
      <c r="N2114" t="s">
        <v>53</v>
      </c>
      <c r="O2114" s="3" t="s">
        <v>54</v>
      </c>
      <c r="P2114" t="s">
        <v>55</v>
      </c>
      <c r="Q2114" s="2">
        <v>44105</v>
      </c>
      <c r="R2114" s="2">
        <v>44105</v>
      </c>
      <c r="S2114" t="s">
        <v>56</v>
      </c>
    </row>
    <row r="2115" spans="1:19" x14ac:dyDescent="0.25">
      <c r="A2115">
        <v>4127</v>
      </c>
      <c r="B2115" s="2">
        <v>44013</v>
      </c>
      <c r="C2115" s="2">
        <v>44104</v>
      </c>
      <c r="D2115" t="str">
        <f t="shared" si="64"/>
        <v>1000</v>
      </c>
      <c r="E2115" t="str">
        <f t="shared" si="65"/>
        <v>1300</v>
      </c>
      <c r="F2115">
        <v>1311</v>
      </c>
      <c r="G2115" t="s">
        <v>59</v>
      </c>
      <c r="H2115" s="6">
        <v>1969926</v>
      </c>
      <c r="I2115">
        <v>0</v>
      </c>
      <c r="J2115" s="6">
        <v>0</v>
      </c>
      <c r="K2115" s="6">
        <v>0</v>
      </c>
      <c r="L2115" s="6">
        <v>0</v>
      </c>
      <c r="M2115" s="6">
        <v>0</v>
      </c>
      <c r="N2115" t="s">
        <v>53</v>
      </c>
      <c r="O2115" s="3" t="s">
        <v>54</v>
      </c>
      <c r="P2115" t="s">
        <v>55</v>
      </c>
      <c r="Q2115" s="2">
        <v>44105</v>
      </c>
      <c r="R2115" s="2">
        <v>44105</v>
      </c>
      <c r="S2115" t="s">
        <v>56</v>
      </c>
    </row>
    <row r="2116" spans="1:19" x14ac:dyDescent="0.25">
      <c r="A2116">
        <v>4128</v>
      </c>
      <c r="B2116" s="2">
        <v>44013</v>
      </c>
      <c r="C2116" s="2">
        <v>44104</v>
      </c>
      <c r="D2116" t="str">
        <f t="shared" si="64"/>
        <v>1000</v>
      </c>
      <c r="E2116" t="str">
        <f t="shared" si="65"/>
        <v>1300</v>
      </c>
      <c r="F2116">
        <v>1321</v>
      </c>
      <c r="G2116" t="s">
        <v>60</v>
      </c>
      <c r="H2116" s="6">
        <v>458046</v>
      </c>
      <c r="I2116">
        <v>0</v>
      </c>
      <c r="J2116" s="6">
        <v>615.39</v>
      </c>
      <c r="K2116" s="6">
        <v>0</v>
      </c>
      <c r="L2116" s="6">
        <v>0</v>
      </c>
      <c r="M2116" s="6">
        <v>0</v>
      </c>
      <c r="N2116" t="s">
        <v>53</v>
      </c>
      <c r="O2116" s="3" t="s">
        <v>54</v>
      </c>
      <c r="P2116" t="s">
        <v>55</v>
      </c>
      <c r="Q2116" s="2">
        <v>44105</v>
      </c>
      <c r="R2116" s="2">
        <v>44105</v>
      </c>
      <c r="S2116" t="s">
        <v>56</v>
      </c>
    </row>
    <row r="2117" spans="1:19" x14ac:dyDescent="0.25">
      <c r="A2117">
        <v>4129</v>
      </c>
      <c r="B2117" s="2">
        <v>44013</v>
      </c>
      <c r="C2117" s="2">
        <v>44104</v>
      </c>
      <c r="D2117" t="str">
        <f t="shared" si="64"/>
        <v>1000</v>
      </c>
      <c r="E2117" t="str">
        <f t="shared" si="65"/>
        <v>1300</v>
      </c>
      <c r="F2117">
        <v>1322</v>
      </c>
      <c r="G2117" t="s">
        <v>61</v>
      </c>
      <c r="H2117" s="6">
        <v>2847081.84</v>
      </c>
      <c r="I2117">
        <v>0</v>
      </c>
      <c r="J2117" s="6">
        <v>0</v>
      </c>
      <c r="K2117" s="6">
        <v>0</v>
      </c>
      <c r="L2117" s="6">
        <v>0</v>
      </c>
      <c r="M2117" s="6">
        <v>0</v>
      </c>
      <c r="N2117" t="s">
        <v>53</v>
      </c>
      <c r="O2117" s="3" t="s">
        <v>54</v>
      </c>
      <c r="P2117" t="s">
        <v>55</v>
      </c>
      <c r="Q2117" s="2">
        <v>44105</v>
      </c>
      <c r="R2117" s="2">
        <v>44105</v>
      </c>
      <c r="S2117" t="s">
        <v>56</v>
      </c>
    </row>
    <row r="2118" spans="1:19" x14ac:dyDescent="0.25">
      <c r="A2118">
        <v>4130</v>
      </c>
      <c r="B2118" s="2">
        <v>44013</v>
      </c>
      <c r="C2118" s="2">
        <v>44104</v>
      </c>
      <c r="D2118" t="str">
        <f t="shared" si="64"/>
        <v>1000</v>
      </c>
      <c r="E2118" t="str">
        <f t="shared" si="65"/>
        <v>1500</v>
      </c>
      <c r="F2118">
        <v>1541</v>
      </c>
      <c r="G2118" t="s">
        <v>63</v>
      </c>
      <c r="H2118" s="6">
        <v>0</v>
      </c>
      <c r="I2118">
        <v>0</v>
      </c>
      <c r="J2118" s="6">
        <v>10100</v>
      </c>
      <c r="K2118" s="6">
        <v>2878.4</v>
      </c>
      <c r="L2118" s="6">
        <v>2878.4</v>
      </c>
      <c r="M2118" s="6">
        <v>2878.4</v>
      </c>
      <c r="N2118" t="s">
        <v>53</v>
      </c>
      <c r="O2118" s="3" t="s">
        <v>54</v>
      </c>
      <c r="P2118" t="s">
        <v>55</v>
      </c>
      <c r="Q2118" s="2">
        <v>44105</v>
      </c>
      <c r="R2118" s="2">
        <v>44105</v>
      </c>
      <c r="S2118" t="s">
        <v>56</v>
      </c>
    </row>
    <row r="2119" spans="1:19" x14ac:dyDescent="0.25">
      <c r="A2119">
        <v>4131</v>
      </c>
      <c r="B2119" s="2">
        <v>44013</v>
      </c>
      <c r="C2119" s="2">
        <v>44104</v>
      </c>
      <c r="D2119" t="str">
        <f t="shared" si="64"/>
        <v>1000</v>
      </c>
      <c r="E2119" t="str">
        <f t="shared" si="65"/>
        <v>1500</v>
      </c>
      <c r="F2119">
        <v>1542</v>
      </c>
      <c r="G2119" t="s">
        <v>64</v>
      </c>
      <c r="H2119" s="6">
        <v>2576508.96</v>
      </c>
      <c r="I2119">
        <v>0</v>
      </c>
      <c r="J2119" s="6">
        <v>0</v>
      </c>
      <c r="K2119" s="6">
        <v>0</v>
      </c>
      <c r="L2119" s="6">
        <v>0</v>
      </c>
      <c r="M2119" s="6">
        <v>0</v>
      </c>
      <c r="N2119" t="s">
        <v>53</v>
      </c>
      <c r="O2119" s="3" t="s">
        <v>54</v>
      </c>
      <c r="P2119" t="s">
        <v>55</v>
      </c>
      <c r="Q2119" s="2">
        <v>44105</v>
      </c>
      <c r="R2119" s="2">
        <v>44105</v>
      </c>
      <c r="S2119" t="s">
        <v>56</v>
      </c>
    </row>
    <row r="2120" spans="1:19" x14ac:dyDescent="0.25">
      <c r="A2120">
        <v>4132</v>
      </c>
      <c r="B2120" s="2">
        <v>44013</v>
      </c>
      <c r="C2120" s="2">
        <v>44104</v>
      </c>
      <c r="D2120" t="str">
        <f t="shared" si="64"/>
        <v>1000</v>
      </c>
      <c r="E2120" t="str">
        <f t="shared" si="65"/>
        <v>1500</v>
      </c>
      <c r="F2120">
        <v>1543</v>
      </c>
      <c r="G2120" t="s">
        <v>65</v>
      </c>
      <c r="H2120" s="6">
        <v>4072460.16</v>
      </c>
      <c r="I2120">
        <v>0</v>
      </c>
      <c r="J2120" s="6">
        <v>2544829.2599999998</v>
      </c>
      <c r="K2120" s="6">
        <v>1785525.53</v>
      </c>
      <c r="L2120" s="6">
        <v>1785525.53</v>
      </c>
      <c r="M2120" s="6">
        <v>1785525.53</v>
      </c>
      <c r="N2120" t="s">
        <v>53</v>
      </c>
      <c r="O2120" s="3" t="s">
        <v>54</v>
      </c>
      <c r="P2120" t="s">
        <v>55</v>
      </c>
      <c r="Q2120" s="2">
        <v>44105</v>
      </c>
      <c r="R2120" s="2">
        <v>44105</v>
      </c>
      <c r="S2120" t="s">
        <v>56</v>
      </c>
    </row>
    <row r="2121" spans="1:19" x14ac:dyDescent="0.25">
      <c r="A2121">
        <v>4133</v>
      </c>
      <c r="B2121" s="2">
        <v>44013</v>
      </c>
      <c r="C2121" s="2">
        <v>44104</v>
      </c>
      <c r="D2121" t="str">
        <f t="shared" ref="D2121:D2184" si="66">CONCATENATE(MID(F2121,1,1),"000")</f>
        <v>1000</v>
      </c>
      <c r="E2121" t="str">
        <f t="shared" ref="E2121:E2184" si="67">CONCATENATE(MID(F2121,1,2),"00")</f>
        <v>1500</v>
      </c>
      <c r="F2121">
        <v>1544</v>
      </c>
      <c r="G2121" t="s">
        <v>66</v>
      </c>
      <c r="H2121" s="6">
        <v>4095984.96</v>
      </c>
      <c r="I2121">
        <v>0</v>
      </c>
      <c r="J2121" s="6">
        <v>2430807.2000000002</v>
      </c>
      <c r="K2121" s="6">
        <v>1705713.18</v>
      </c>
      <c r="L2121" s="6">
        <v>1705713.18</v>
      </c>
      <c r="M2121" s="6">
        <v>1705713.18</v>
      </c>
      <c r="N2121" t="s">
        <v>53</v>
      </c>
      <c r="O2121" s="3" t="s">
        <v>54</v>
      </c>
      <c r="P2121" t="s">
        <v>55</v>
      </c>
      <c r="Q2121" s="2">
        <v>44105</v>
      </c>
      <c r="R2121" s="2">
        <v>44105</v>
      </c>
      <c r="S2121" t="s">
        <v>56</v>
      </c>
    </row>
    <row r="2122" spans="1:19" x14ac:dyDescent="0.25">
      <c r="A2122">
        <v>4134</v>
      </c>
      <c r="B2122" s="2">
        <v>44013</v>
      </c>
      <c r="C2122" s="2">
        <v>44104</v>
      </c>
      <c r="D2122" t="str">
        <f t="shared" si="66"/>
        <v>1000</v>
      </c>
      <c r="E2122" t="str">
        <f t="shared" si="67"/>
        <v>1500</v>
      </c>
      <c r="F2122">
        <v>1545</v>
      </c>
      <c r="G2122" t="s">
        <v>67</v>
      </c>
      <c r="H2122" s="6">
        <v>3962784.96</v>
      </c>
      <c r="I2122">
        <v>0</v>
      </c>
      <c r="J2122" s="6">
        <v>2430807.2000000002</v>
      </c>
      <c r="K2122" s="6">
        <v>1705713.18</v>
      </c>
      <c r="L2122" s="6">
        <v>1705713.18</v>
      </c>
      <c r="M2122" s="6">
        <v>1705713.18</v>
      </c>
      <c r="N2122" t="s">
        <v>53</v>
      </c>
      <c r="O2122" s="3" t="s">
        <v>54</v>
      </c>
      <c r="P2122" t="s">
        <v>55</v>
      </c>
      <c r="Q2122" s="2">
        <v>44105</v>
      </c>
      <c r="R2122" s="2">
        <v>44105</v>
      </c>
      <c r="S2122" t="s">
        <v>56</v>
      </c>
    </row>
    <row r="2123" spans="1:19" x14ac:dyDescent="0.25">
      <c r="A2123">
        <v>4135</v>
      </c>
      <c r="B2123" s="2">
        <v>44013</v>
      </c>
      <c r="C2123" s="2">
        <v>44104</v>
      </c>
      <c r="D2123" t="str">
        <f t="shared" si="66"/>
        <v>1000</v>
      </c>
      <c r="E2123" t="str">
        <f t="shared" si="67"/>
        <v>1500</v>
      </c>
      <c r="F2123">
        <v>1546</v>
      </c>
      <c r="G2123" t="s">
        <v>68</v>
      </c>
      <c r="H2123" s="6">
        <v>4104384.96</v>
      </c>
      <c r="I2123">
        <v>0</v>
      </c>
      <c r="J2123" s="6">
        <v>2430807.2000000002</v>
      </c>
      <c r="K2123" s="6">
        <v>1705713.18</v>
      </c>
      <c r="L2123" s="6">
        <v>1705713.18</v>
      </c>
      <c r="M2123" s="6">
        <v>1705713.18</v>
      </c>
      <c r="N2123" t="s">
        <v>53</v>
      </c>
      <c r="O2123" s="3" t="s">
        <v>54</v>
      </c>
      <c r="P2123" t="s">
        <v>55</v>
      </c>
      <c r="Q2123" s="2">
        <v>44105</v>
      </c>
      <c r="R2123" s="2">
        <v>44105</v>
      </c>
      <c r="S2123" t="s">
        <v>56</v>
      </c>
    </row>
    <row r="2124" spans="1:19" x14ac:dyDescent="0.25">
      <c r="A2124">
        <v>4136</v>
      </c>
      <c r="B2124" s="2">
        <v>44013</v>
      </c>
      <c r="C2124" s="2">
        <v>44104</v>
      </c>
      <c r="D2124" t="str">
        <f t="shared" si="66"/>
        <v>1000</v>
      </c>
      <c r="E2124" t="str">
        <f t="shared" si="67"/>
        <v>1500</v>
      </c>
      <c r="F2124">
        <v>1592</v>
      </c>
      <c r="G2124" t="s">
        <v>152</v>
      </c>
      <c r="H2124" s="6">
        <v>3756093.36</v>
      </c>
      <c r="I2124">
        <v>0</v>
      </c>
      <c r="J2124" s="6">
        <v>2562738.61</v>
      </c>
      <c r="K2124" s="6">
        <v>1798934.96</v>
      </c>
      <c r="L2124" s="6">
        <v>1798934.96</v>
      </c>
      <c r="M2124" s="6">
        <v>1798934.96</v>
      </c>
      <c r="N2124" t="s">
        <v>53</v>
      </c>
      <c r="O2124" s="3" t="s">
        <v>54</v>
      </c>
      <c r="P2124" t="s">
        <v>55</v>
      </c>
      <c r="Q2124" s="2">
        <v>44105</v>
      </c>
      <c r="R2124" s="2">
        <v>44105</v>
      </c>
      <c r="S2124" t="s">
        <v>56</v>
      </c>
    </row>
    <row r="2125" spans="1:19" x14ac:dyDescent="0.25">
      <c r="A2125">
        <v>4137</v>
      </c>
      <c r="B2125" s="2">
        <v>44013</v>
      </c>
      <c r="C2125" s="2">
        <v>44104</v>
      </c>
      <c r="D2125" t="str">
        <f t="shared" si="66"/>
        <v>1000</v>
      </c>
      <c r="E2125" t="str">
        <f t="shared" si="67"/>
        <v>1100</v>
      </c>
      <c r="F2125">
        <v>1131</v>
      </c>
      <c r="G2125" t="s">
        <v>57</v>
      </c>
      <c r="H2125" s="6">
        <v>48211693.560000002</v>
      </c>
      <c r="I2125">
        <v>0</v>
      </c>
      <c r="J2125" s="6">
        <v>29569177.170000002</v>
      </c>
      <c r="K2125" s="6">
        <v>15851206.710000001</v>
      </c>
      <c r="L2125" s="6">
        <v>15851206.710000001</v>
      </c>
      <c r="M2125" s="6">
        <v>15851206.710000001</v>
      </c>
      <c r="N2125" t="s">
        <v>53</v>
      </c>
      <c r="O2125" s="3" t="s">
        <v>54</v>
      </c>
      <c r="P2125" t="s">
        <v>55</v>
      </c>
      <c r="Q2125" s="2">
        <v>44105</v>
      </c>
      <c r="R2125" s="2">
        <v>44105</v>
      </c>
      <c r="S2125" t="s">
        <v>56</v>
      </c>
    </row>
    <row r="2126" spans="1:19" x14ac:dyDescent="0.25">
      <c r="A2126">
        <v>4138</v>
      </c>
      <c r="B2126" s="2">
        <v>44013</v>
      </c>
      <c r="C2126" s="2">
        <v>44104</v>
      </c>
      <c r="D2126" t="str">
        <f t="shared" si="66"/>
        <v>1000</v>
      </c>
      <c r="E2126" t="str">
        <f t="shared" si="67"/>
        <v>1300</v>
      </c>
      <c r="F2126">
        <v>1311</v>
      </c>
      <c r="G2126" t="s">
        <v>59</v>
      </c>
      <c r="H2126" s="6">
        <v>48585.78</v>
      </c>
      <c r="I2126">
        <v>0</v>
      </c>
      <c r="J2126" s="6">
        <v>26992.1</v>
      </c>
      <c r="K2126" s="6">
        <v>15028.49</v>
      </c>
      <c r="L2126" s="6">
        <v>15028.49</v>
      </c>
      <c r="M2126" s="6">
        <v>15028.49</v>
      </c>
      <c r="N2126" t="s">
        <v>53</v>
      </c>
      <c r="O2126" s="3" t="s">
        <v>54</v>
      </c>
      <c r="P2126" t="s">
        <v>55</v>
      </c>
      <c r="Q2126" s="2">
        <v>44105</v>
      </c>
      <c r="R2126" s="2">
        <v>44105</v>
      </c>
      <c r="S2126" t="s">
        <v>56</v>
      </c>
    </row>
    <row r="2127" spans="1:19" x14ac:dyDescent="0.25">
      <c r="A2127">
        <v>4139</v>
      </c>
      <c r="B2127" s="2">
        <v>44013</v>
      </c>
      <c r="C2127" s="2">
        <v>44104</v>
      </c>
      <c r="D2127" t="str">
        <f t="shared" si="66"/>
        <v>1000</v>
      </c>
      <c r="E2127" t="str">
        <f t="shared" si="67"/>
        <v>1300</v>
      </c>
      <c r="F2127">
        <v>1321</v>
      </c>
      <c r="G2127" t="s">
        <v>60</v>
      </c>
      <c r="H2127" s="6">
        <v>682072.2</v>
      </c>
      <c r="I2127">
        <v>0</v>
      </c>
      <c r="J2127" s="6">
        <v>243975.06</v>
      </c>
      <c r="K2127" s="6">
        <v>55931.38</v>
      </c>
      <c r="L2127" s="6">
        <v>55931.38</v>
      </c>
      <c r="M2127" s="6">
        <v>55931.38</v>
      </c>
      <c r="N2127" t="s">
        <v>53</v>
      </c>
      <c r="O2127" s="3" t="s">
        <v>54</v>
      </c>
      <c r="P2127" t="s">
        <v>55</v>
      </c>
      <c r="Q2127" s="2">
        <v>44105</v>
      </c>
      <c r="R2127" s="2">
        <v>44105</v>
      </c>
      <c r="S2127" t="s">
        <v>56</v>
      </c>
    </row>
    <row r="2128" spans="1:19" x14ac:dyDescent="0.25">
      <c r="A2128">
        <v>4140</v>
      </c>
      <c r="B2128" s="2">
        <v>44013</v>
      </c>
      <c r="C2128" s="2">
        <v>44104</v>
      </c>
      <c r="D2128" t="str">
        <f t="shared" si="66"/>
        <v>1000</v>
      </c>
      <c r="E2128" t="str">
        <f t="shared" si="67"/>
        <v>1300</v>
      </c>
      <c r="F2128">
        <v>1322</v>
      </c>
      <c r="G2128" t="s">
        <v>61</v>
      </c>
      <c r="H2128" s="6">
        <v>2288034.9900000002</v>
      </c>
      <c r="I2128">
        <v>0</v>
      </c>
      <c r="J2128" s="6">
        <v>0</v>
      </c>
      <c r="K2128" s="6">
        <v>0</v>
      </c>
      <c r="L2128" s="6">
        <v>0</v>
      </c>
      <c r="M2128" s="6">
        <v>0</v>
      </c>
      <c r="N2128" t="s">
        <v>53</v>
      </c>
      <c r="O2128" s="3" t="s">
        <v>54</v>
      </c>
      <c r="P2128" t="s">
        <v>55</v>
      </c>
      <c r="Q2128" s="2">
        <v>44105</v>
      </c>
      <c r="R2128" s="2">
        <v>44105</v>
      </c>
      <c r="S2128" t="s">
        <v>56</v>
      </c>
    </row>
    <row r="2129" spans="1:19" x14ac:dyDescent="0.25">
      <c r="A2129">
        <v>4141</v>
      </c>
      <c r="B2129" s="2">
        <v>44013</v>
      </c>
      <c r="C2129" s="2">
        <v>44104</v>
      </c>
      <c r="D2129" t="str">
        <f t="shared" si="66"/>
        <v>1000</v>
      </c>
      <c r="E2129" t="str">
        <f t="shared" si="67"/>
        <v>1500</v>
      </c>
      <c r="F2129">
        <v>1541</v>
      </c>
      <c r="G2129" t="s">
        <v>63</v>
      </c>
      <c r="H2129" s="6">
        <v>0</v>
      </c>
      <c r="I2129">
        <v>0</v>
      </c>
      <c r="J2129" s="6">
        <v>910700</v>
      </c>
      <c r="K2129" s="6">
        <v>833370.25</v>
      </c>
      <c r="L2129" s="6">
        <v>833370.25</v>
      </c>
      <c r="M2129" s="6">
        <v>833370.25</v>
      </c>
      <c r="N2129" t="s">
        <v>53</v>
      </c>
      <c r="O2129" s="3" t="s">
        <v>54</v>
      </c>
      <c r="P2129" t="s">
        <v>55</v>
      </c>
      <c r="Q2129" s="2">
        <v>44105</v>
      </c>
      <c r="R2129" s="2">
        <v>44105</v>
      </c>
      <c r="S2129" t="s">
        <v>56</v>
      </c>
    </row>
    <row r="2130" spans="1:19" x14ac:dyDescent="0.25">
      <c r="A2130">
        <v>4142</v>
      </c>
      <c r="B2130" s="2">
        <v>44013</v>
      </c>
      <c r="C2130" s="2">
        <v>44104</v>
      </c>
      <c r="D2130" t="str">
        <f t="shared" si="66"/>
        <v>1000</v>
      </c>
      <c r="E2130" t="str">
        <f t="shared" si="67"/>
        <v>1500</v>
      </c>
      <c r="F2130">
        <v>1542</v>
      </c>
      <c r="G2130" t="s">
        <v>64</v>
      </c>
      <c r="H2130" s="6">
        <v>103520.7</v>
      </c>
      <c r="I2130">
        <v>0</v>
      </c>
      <c r="J2130" s="6">
        <v>57511.5</v>
      </c>
      <c r="K2130" s="6">
        <v>32664.6</v>
      </c>
      <c r="L2130" s="6">
        <v>32664.6</v>
      </c>
      <c r="M2130" s="6">
        <v>32664.6</v>
      </c>
      <c r="N2130" t="s">
        <v>53</v>
      </c>
      <c r="O2130" s="3" t="s">
        <v>54</v>
      </c>
      <c r="P2130" t="s">
        <v>55</v>
      </c>
      <c r="Q2130" s="2">
        <v>44105</v>
      </c>
      <c r="R2130" s="2">
        <v>44105</v>
      </c>
      <c r="S2130" t="s">
        <v>56</v>
      </c>
    </row>
    <row r="2131" spans="1:19" x14ac:dyDescent="0.25">
      <c r="A2131">
        <v>4143</v>
      </c>
      <c r="B2131" s="2">
        <v>44013</v>
      </c>
      <c r="C2131" s="2">
        <v>44104</v>
      </c>
      <c r="D2131" t="str">
        <f t="shared" si="66"/>
        <v>1000</v>
      </c>
      <c r="E2131" t="str">
        <f t="shared" si="67"/>
        <v>1500</v>
      </c>
      <c r="F2131">
        <v>1543</v>
      </c>
      <c r="G2131" t="s">
        <v>65</v>
      </c>
      <c r="H2131" s="6">
        <v>2485213.2000000002</v>
      </c>
      <c r="I2131">
        <v>0</v>
      </c>
      <c r="J2131" s="6">
        <v>1489284.91</v>
      </c>
      <c r="K2131" s="6">
        <v>797694.68</v>
      </c>
      <c r="L2131" s="6">
        <v>797694.68</v>
      </c>
      <c r="M2131" s="6">
        <v>797694.68</v>
      </c>
      <c r="N2131" t="s">
        <v>53</v>
      </c>
      <c r="O2131" s="3" t="s">
        <v>54</v>
      </c>
      <c r="P2131" t="s">
        <v>55</v>
      </c>
      <c r="Q2131" s="2">
        <v>44105</v>
      </c>
      <c r="R2131" s="2">
        <v>44105</v>
      </c>
      <c r="S2131" t="s">
        <v>56</v>
      </c>
    </row>
    <row r="2132" spans="1:19" x14ac:dyDescent="0.25">
      <c r="A2132">
        <v>4144</v>
      </c>
      <c r="B2132" s="2">
        <v>44013</v>
      </c>
      <c r="C2132" s="2">
        <v>44104</v>
      </c>
      <c r="D2132" t="str">
        <f t="shared" si="66"/>
        <v>1000</v>
      </c>
      <c r="E2132" t="str">
        <f t="shared" si="67"/>
        <v>1500</v>
      </c>
      <c r="F2132">
        <v>1544</v>
      </c>
      <c r="G2132" t="s">
        <v>66</v>
      </c>
      <c r="H2132" s="6">
        <v>53128.08</v>
      </c>
      <c r="I2132">
        <v>0</v>
      </c>
      <c r="J2132" s="6">
        <v>29515.599999999999</v>
      </c>
      <c r="K2132" s="6">
        <v>17440.46</v>
      </c>
      <c r="L2132" s="6">
        <v>17440.46</v>
      </c>
      <c r="M2132" s="6">
        <v>17440.46</v>
      </c>
      <c r="N2132" t="s">
        <v>53</v>
      </c>
      <c r="O2132" s="3" t="s">
        <v>54</v>
      </c>
      <c r="P2132" t="s">
        <v>55</v>
      </c>
      <c r="Q2132" s="2">
        <v>44105</v>
      </c>
      <c r="R2132" s="2">
        <v>44105</v>
      </c>
      <c r="S2132" t="s">
        <v>56</v>
      </c>
    </row>
    <row r="2133" spans="1:19" x14ac:dyDescent="0.25">
      <c r="A2133">
        <v>4145</v>
      </c>
      <c r="B2133" s="2">
        <v>44013</v>
      </c>
      <c r="C2133" s="2">
        <v>44104</v>
      </c>
      <c r="D2133" t="str">
        <f t="shared" si="66"/>
        <v>1000</v>
      </c>
      <c r="E2133" t="str">
        <f t="shared" si="67"/>
        <v>1500</v>
      </c>
      <c r="F2133">
        <v>1545</v>
      </c>
      <c r="G2133" t="s">
        <v>67</v>
      </c>
      <c r="H2133" s="6">
        <v>47728.08</v>
      </c>
      <c r="I2133">
        <v>0</v>
      </c>
      <c r="J2133" s="6">
        <v>28965.599999999999</v>
      </c>
      <c r="K2133" s="6">
        <v>16391.349999999999</v>
      </c>
      <c r="L2133" s="6">
        <v>16391.349999999999</v>
      </c>
      <c r="M2133" s="6">
        <v>16391.349999999999</v>
      </c>
      <c r="N2133" t="s">
        <v>53</v>
      </c>
      <c r="O2133" s="3" t="s">
        <v>54</v>
      </c>
      <c r="P2133" t="s">
        <v>55</v>
      </c>
      <c r="Q2133" s="2">
        <v>44105</v>
      </c>
      <c r="R2133" s="2">
        <v>44105</v>
      </c>
      <c r="S2133" t="s">
        <v>56</v>
      </c>
    </row>
    <row r="2134" spans="1:19" x14ac:dyDescent="0.25">
      <c r="A2134">
        <v>4146</v>
      </c>
      <c r="B2134" s="2">
        <v>44013</v>
      </c>
      <c r="C2134" s="2">
        <v>44104</v>
      </c>
      <c r="D2134" t="str">
        <f t="shared" si="66"/>
        <v>1000</v>
      </c>
      <c r="E2134" t="str">
        <f t="shared" si="67"/>
        <v>1500</v>
      </c>
      <c r="F2134">
        <v>1546</v>
      </c>
      <c r="G2134" t="s">
        <v>68</v>
      </c>
      <c r="H2134" s="6">
        <v>4522909.68</v>
      </c>
      <c r="I2134">
        <v>0</v>
      </c>
      <c r="J2134" s="6">
        <v>2713414.56</v>
      </c>
      <c r="K2134" s="6">
        <v>1453512.65</v>
      </c>
      <c r="L2134" s="6">
        <v>1453512.65</v>
      </c>
      <c r="M2134" s="6">
        <v>1453512.65</v>
      </c>
      <c r="N2134" t="s">
        <v>53</v>
      </c>
      <c r="O2134" s="3" t="s">
        <v>54</v>
      </c>
      <c r="P2134" t="s">
        <v>55</v>
      </c>
      <c r="Q2134" s="2">
        <v>44105</v>
      </c>
      <c r="R2134" s="2">
        <v>44105</v>
      </c>
      <c r="S2134" t="s">
        <v>56</v>
      </c>
    </row>
    <row r="2135" spans="1:19" x14ac:dyDescent="0.25">
      <c r="A2135">
        <v>4147</v>
      </c>
      <c r="B2135" s="2">
        <v>44013</v>
      </c>
      <c r="C2135" s="2">
        <v>44104</v>
      </c>
      <c r="D2135" t="str">
        <f t="shared" si="66"/>
        <v>1000</v>
      </c>
      <c r="E2135" t="str">
        <f t="shared" si="67"/>
        <v>1500</v>
      </c>
      <c r="F2135">
        <v>1592</v>
      </c>
      <c r="G2135" t="s">
        <v>152</v>
      </c>
      <c r="H2135" s="6">
        <v>4371661.8</v>
      </c>
      <c r="I2135">
        <v>0</v>
      </c>
      <c r="J2135" s="6">
        <v>2626760.4700000002</v>
      </c>
      <c r="K2135" s="6">
        <v>1404854.76</v>
      </c>
      <c r="L2135" s="6">
        <v>1404854.76</v>
      </c>
      <c r="M2135" s="6">
        <v>1404854.76</v>
      </c>
      <c r="N2135" t="s">
        <v>53</v>
      </c>
      <c r="O2135" s="3" t="s">
        <v>54</v>
      </c>
      <c r="P2135" t="s">
        <v>55</v>
      </c>
      <c r="Q2135" s="2">
        <v>44105</v>
      </c>
      <c r="R2135" s="2">
        <v>44105</v>
      </c>
      <c r="S2135" t="s">
        <v>56</v>
      </c>
    </row>
    <row r="2136" spans="1:19" x14ac:dyDescent="0.25">
      <c r="A2136">
        <v>4148</v>
      </c>
      <c r="B2136" s="2">
        <v>44013</v>
      </c>
      <c r="C2136" s="2">
        <v>44104</v>
      </c>
      <c r="D2136" t="str">
        <f t="shared" si="66"/>
        <v>1000</v>
      </c>
      <c r="E2136" t="str">
        <f t="shared" si="67"/>
        <v>1700</v>
      </c>
      <c r="F2136">
        <v>1711</v>
      </c>
      <c r="G2136" t="s">
        <v>70</v>
      </c>
      <c r="H2136" s="6">
        <v>0</v>
      </c>
      <c r="I2136">
        <v>0</v>
      </c>
      <c r="J2136" s="6">
        <v>1476.94</v>
      </c>
      <c r="K2136" s="6">
        <v>0</v>
      </c>
      <c r="L2136" s="6">
        <v>0</v>
      </c>
      <c r="M2136" s="6">
        <v>0</v>
      </c>
      <c r="N2136" t="s">
        <v>53</v>
      </c>
      <c r="O2136" s="3" t="s">
        <v>54</v>
      </c>
      <c r="P2136" t="s">
        <v>55</v>
      </c>
      <c r="Q2136" s="2">
        <v>44105</v>
      </c>
      <c r="R2136" s="2">
        <v>44105</v>
      </c>
      <c r="S2136" t="s">
        <v>56</v>
      </c>
    </row>
    <row r="2137" spans="1:19" x14ac:dyDescent="0.25">
      <c r="A2137">
        <v>4149</v>
      </c>
      <c r="B2137" s="2">
        <v>44013</v>
      </c>
      <c r="C2137" s="2">
        <v>44104</v>
      </c>
      <c r="D2137" t="str">
        <f t="shared" si="66"/>
        <v>1000</v>
      </c>
      <c r="E2137" t="str">
        <f t="shared" si="67"/>
        <v>1100</v>
      </c>
      <c r="F2137">
        <v>1131</v>
      </c>
      <c r="G2137" t="s">
        <v>57</v>
      </c>
      <c r="H2137" s="6">
        <v>0</v>
      </c>
      <c r="I2137">
        <v>0</v>
      </c>
      <c r="J2137" s="6">
        <v>16823261.309999999</v>
      </c>
      <c r="K2137" s="6">
        <v>16519124.800000001</v>
      </c>
      <c r="L2137" s="6">
        <v>16519124.800000001</v>
      </c>
      <c r="M2137" s="6">
        <v>16519124.800000001</v>
      </c>
      <c r="N2137" t="s">
        <v>53</v>
      </c>
      <c r="O2137" s="3" t="s">
        <v>54</v>
      </c>
      <c r="P2137" t="s">
        <v>55</v>
      </c>
      <c r="Q2137" s="2">
        <v>44105</v>
      </c>
      <c r="R2137" s="2">
        <v>44105</v>
      </c>
      <c r="S2137" t="s">
        <v>56</v>
      </c>
    </row>
    <row r="2138" spans="1:19" x14ac:dyDescent="0.25">
      <c r="A2138">
        <v>4150</v>
      </c>
      <c r="B2138" s="2">
        <v>44013</v>
      </c>
      <c r="C2138" s="2">
        <v>44104</v>
      </c>
      <c r="D2138" t="str">
        <f t="shared" si="66"/>
        <v>1000</v>
      </c>
      <c r="E2138" t="str">
        <f t="shared" si="67"/>
        <v>1300</v>
      </c>
      <c r="F2138">
        <v>1311</v>
      </c>
      <c r="G2138" t="s">
        <v>59</v>
      </c>
      <c r="H2138" s="6">
        <v>0</v>
      </c>
      <c r="I2138">
        <v>0</v>
      </c>
      <c r="J2138" s="6">
        <v>16195.26</v>
      </c>
      <c r="K2138" s="6">
        <v>16175.93</v>
      </c>
      <c r="L2138" s="6">
        <v>16175.93</v>
      </c>
      <c r="M2138" s="6">
        <v>16175.93</v>
      </c>
      <c r="N2138" t="s">
        <v>53</v>
      </c>
      <c r="O2138" s="3" t="s">
        <v>54</v>
      </c>
      <c r="P2138" t="s">
        <v>55</v>
      </c>
      <c r="Q2138" s="2">
        <v>44105</v>
      </c>
      <c r="R2138" s="2">
        <v>44105</v>
      </c>
      <c r="S2138" t="s">
        <v>56</v>
      </c>
    </row>
    <row r="2139" spans="1:19" x14ac:dyDescent="0.25">
      <c r="A2139">
        <v>4151</v>
      </c>
      <c r="B2139" s="2">
        <v>44013</v>
      </c>
      <c r="C2139" s="2">
        <v>44104</v>
      </c>
      <c r="D2139" t="str">
        <f t="shared" si="66"/>
        <v>1000</v>
      </c>
      <c r="E2139" t="str">
        <f t="shared" si="67"/>
        <v>1300</v>
      </c>
      <c r="F2139">
        <v>1321</v>
      </c>
      <c r="G2139" t="s">
        <v>60</v>
      </c>
      <c r="H2139" s="6">
        <v>0</v>
      </c>
      <c r="I2139">
        <v>0</v>
      </c>
      <c r="J2139" s="6">
        <v>118939.74</v>
      </c>
      <c r="K2139" s="6">
        <v>116410.54</v>
      </c>
      <c r="L2139" s="6">
        <v>116410.54</v>
      </c>
      <c r="M2139" s="6">
        <v>116410.54</v>
      </c>
      <c r="N2139" t="s">
        <v>53</v>
      </c>
      <c r="O2139" s="3" t="s">
        <v>54</v>
      </c>
      <c r="P2139" t="s">
        <v>55</v>
      </c>
      <c r="Q2139" s="2">
        <v>44105</v>
      </c>
      <c r="R2139" s="2">
        <v>44105</v>
      </c>
      <c r="S2139" t="s">
        <v>56</v>
      </c>
    </row>
    <row r="2140" spans="1:19" x14ac:dyDescent="0.25">
      <c r="A2140">
        <v>4152</v>
      </c>
      <c r="B2140" s="2">
        <v>44013</v>
      </c>
      <c r="C2140" s="2">
        <v>44104</v>
      </c>
      <c r="D2140" t="str">
        <f t="shared" si="66"/>
        <v>1000</v>
      </c>
      <c r="E2140" t="str">
        <f t="shared" si="67"/>
        <v>1500</v>
      </c>
      <c r="F2140">
        <v>1542</v>
      </c>
      <c r="G2140" t="s">
        <v>64</v>
      </c>
      <c r="H2140" s="6">
        <v>0</v>
      </c>
      <c r="I2140">
        <v>0</v>
      </c>
      <c r="J2140" s="6">
        <v>34506.9</v>
      </c>
      <c r="K2140" s="6">
        <v>34466.620000000003</v>
      </c>
      <c r="L2140" s="6">
        <v>34466.620000000003</v>
      </c>
      <c r="M2140" s="6">
        <v>34466.620000000003</v>
      </c>
      <c r="N2140" t="s">
        <v>53</v>
      </c>
      <c r="O2140" s="3" t="s">
        <v>54</v>
      </c>
      <c r="P2140" t="s">
        <v>55</v>
      </c>
      <c r="Q2140" s="2">
        <v>44105</v>
      </c>
      <c r="R2140" s="2">
        <v>44105</v>
      </c>
      <c r="S2140" t="s">
        <v>56</v>
      </c>
    </row>
    <row r="2141" spans="1:19" x14ac:dyDescent="0.25">
      <c r="A2141">
        <v>4153</v>
      </c>
      <c r="B2141" s="2">
        <v>44013</v>
      </c>
      <c r="C2141" s="2">
        <v>44104</v>
      </c>
      <c r="D2141" t="str">
        <f t="shared" si="66"/>
        <v>1000</v>
      </c>
      <c r="E2141" t="str">
        <f t="shared" si="67"/>
        <v>1500</v>
      </c>
      <c r="F2141">
        <v>1543</v>
      </c>
      <c r="G2141" t="s">
        <v>65</v>
      </c>
      <c r="H2141" s="6">
        <v>0</v>
      </c>
      <c r="I2141">
        <v>0</v>
      </c>
      <c r="J2141" s="6">
        <v>817655.16</v>
      </c>
      <c r="K2141" s="6">
        <v>803003.27</v>
      </c>
      <c r="L2141" s="6">
        <v>803003.27</v>
      </c>
      <c r="M2141" s="6">
        <v>803003.27</v>
      </c>
      <c r="N2141" t="s">
        <v>53</v>
      </c>
      <c r="O2141" s="3" t="s">
        <v>54</v>
      </c>
      <c r="P2141" t="s">
        <v>55</v>
      </c>
      <c r="Q2141" s="2">
        <v>44105</v>
      </c>
      <c r="R2141" s="2">
        <v>44105</v>
      </c>
      <c r="S2141" t="s">
        <v>56</v>
      </c>
    </row>
    <row r="2142" spans="1:19" x14ac:dyDescent="0.25">
      <c r="A2142">
        <v>4154</v>
      </c>
      <c r="B2142" s="2">
        <v>44013</v>
      </c>
      <c r="C2142" s="2">
        <v>44104</v>
      </c>
      <c r="D2142" t="str">
        <f t="shared" si="66"/>
        <v>1000</v>
      </c>
      <c r="E2142" t="str">
        <f t="shared" si="67"/>
        <v>1500</v>
      </c>
      <c r="F2142">
        <v>1544</v>
      </c>
      <c r="G2142" t="s">
        <v>66</v>
      </c>
      <c r="H2142" s="6">
        <v>0</v>
      </c>
      <c r="I2142">
        <v>0</v>
      </c>
      <c r="J2142" s="6">
        <v>17709.36</v>
      </c>
      <c r="K2142" s="6">
        <v>17652.72</v>
      </c>
      <c r="L2142" s="6">
        <v>17652.72</v>
      </c>
      <c r="M2142" s="6">
        <v>17652.72</v>
      </c>
      <c r="N2142" t="s">
        <v>53</v>
      </c>
      <c r="O2142" s="3" t="s">
        <v>54</v>
      </c>
      <c r="P2142" t="s">
        <v>55</v>
      </c>
      <c r="Q2142" s="2">
        <v>44105</v>
      </c>
      <c r="R2142" s="2">
        <v>44105</v>
      </c>
      <c r="S2142" t="s">
        <v>56</v>
      </c>
    </row>
    <row r="2143" spans="1:19" x14ac:dyDescent="0.25">
      <c r="A2143">
        <v>4155</v>
      </c>
      <c r="B2143" s="2">
        <v>44013</v>
      </c>
      <c r="C2143" s="2">
        <v>44104</v>
      </c>
      <c r="D2143" t="str">
        <f t="shared" si="66"/>
        <v>1000</v>
      </c>
      <c r="E2143" t="str">
        <f t="shared" si="67"/>
        <v>1500</v>
      </c>
      <c r="F2143">
        <v>1545</v>
      </c>
      <c r="G2143" t="s">
        <v>67</v>
      </c>
      <c r="H2143" s="6">
        <v>0</v>
      </c>
      <c r="I2143">
        <v>0</v>
      </c>
      <c r="J2143" s="6">
        <v>15909.36</v>
      </c>
      <c r="K2143" s="6">
        <v>15854.8</v>
      </c>
      <c r="L2143" s="6">
        <v>15854.8</v>
      </c>
      <c r="M2143" s="6">
        <v>15854.8</v>
      </c>
      <c r="N2143" t="s">
        <v>53</v>
      </c>
      <c r="O2143" s="3" t="s">
        <v>54</v>
      </c>
      <c r="P2143" t="s">
        <v>55</v>
      </c>
      <c r="Q2143" s="2">
        <v>44105</v>
      </c>
      <c r="R2143" s="2">
        <v>44105</v>
      </c>
      <c r="S2143" t="s">
        <v>56</v>
      </c>
    </row>
    <row r="2144" spans="1:19" x14ac:dyDescent="0.25">
      <c r="A2144">
        <v>4156</v>
      </c>
      <c r="B2144" s="2">
        <v>44013</v>
      </c>
      <c r="C2144" s="2">
        <v>44104</v>
      </c>
      <c r="D2144" t="str">
        <f t="shared" si="66"/>
        <v>1000</v>
      </c>
      <c r="E2144" t="str">
        <f t="shared" si="67"/>
        <v>1500</v>
      </c>
      <c r="F2144">
        <v>1546</v>
      </c>
      <c r="G2144" t="s">
        <v>68</v>
      </c>
      <c r="H2144" s="6">
        <v>0</v>
      </c>
      <c r="I2144">
        <v>0</v>
      </c>
      <c r="J2144" s="6">
        <v>1490836.56</v>
      </c>
      <c r="K2144" s="6">
        <v>1463997.31</v>
      </c>
      <c r="L2144" s="6">
        <v>1463997.31</v>
      </c>
      <c r="M2144" s="6">
        <v>1463997.31</v>
      </c>
      <c r="N2144" t="s">
        <v>53</v>
      </c>
      <c r="O2144" s="3" t="s">
        <v>54</v>
      </c>
      <c r="P2144" t="s">
        <v>55</v>
      </c>
      <c r="Q2144" s="2">
        <v>44105</v>
      </c>
      <c r="R2144" s="2">
        <v>44105</v>
      </c>
      <c r="S2144" t="s">
        <v>56</v>
      </c>
    </row>
    <row r="2145" spans="1:19" x14ac:dyDescent="0.25">
      <c r="A2145">
        <v>4157</v>
      </c>
      <c r="B2145" s="2">
        <v>44013</v>
      </c>
      <c r="C2145" s="2">
        <v>44104</v>
      </c>
      <c r="D2145" t="str">
        <f t="shared" si="66"/>
        <v>1000</v>
      </c>
      <c r="E2145" t="str">
        <f t="shared" si="67"/>
        <v>1500</v>
      </c>
      <c r="F2145">
        <v>1592</v>
      </c>
      <c r="G2145" t="s">
        <v>152</v>
      </c>
      <c r="H2145" s="6">
        <v>0</v>
      </c>
      <c r="I2145">
        <v>0</v>
      </c>
      <c r="J2145" s="6">
        <v>1440149.88</v>
      </c>
      <c r="K2145" s="6">
        <v>1413964.99</v>
      </c>
      <c r="L2145" s="6">
        <v>1413964.99</v>
      </c>
      <c r="M2145" s="6">
        <v>1413964.99</v>
      </c>
      <c r="N2145" t="s">
        <v>53</v>
      </c>
      <c r="O2145" s="3" t="s">
        <v>54</v>
      </c>
      <c r="P2145" t="s">
        <v>55</v>
      </c>
      <c r="Q2145" s="2">
        <v>44105</v>
      </c>
      <c r="R2145" s="2">
        <v>44105</v>
      </c>
      <c r="S2145" t="s">
        <v>56</v>
      </c>
    </row>
    <row r="2146" spans="1:19" x14ac:dyDescent="0.25">
      <c r="A2146">
        <v>4158</v>
      </c>
      <c r="B2146" s="2">
        <v>44013</v>
      </c>
      <c r="C2146" s="2">
        <v>44104</v>
      </c>
      <c r="D2146" t="str">
        <f t="shared" si="66"/>
        <v>2000</v>
      </c>
      <c r="E2146" t="str">
        <f t="shared" si="67"/>
        <v>2100</v>
      </c>
      <c r="F2146">
        <v>2111</v>
      </c>
      <c r="G2146" t="s">
        <v>74</v>
      </c>
      <c r="H2146" s="6">
        <v>60000</v>
      </c>
      <c r="I2146">
        <v>0</v>
      </c>
      <c r="J2146" s="6">
        <v>0</v>
      </c>
      <c r="K2146" s="6">
        <v>0</v>
      </c>
      <c r="L2146" s="6">
        <v>0</v>
      </c>
      <c r="M2146" s="6">
        <v>0</v>
      </c>
      <c r="N2146" t="s">
        <v>53</v>
      </c>
      <c r="O2146" s="3" t="s">
        <v>54</v>
      </c>
      <c r="P2146" t="s">
        <v>55</v>
      </c>
      <c r="Q2146" s="2">
        <v>44105</v>
      </c>
      <c r="R2146" s="2">
        <v>44105</v>
      </c>
      <c r="S2146" t="s">
        <v>56</v>
      </c>
    </row>
    <row r="2147" spans="1:19" x14ac:dyDescent="0.25">
      <c r="A2147">
        <v>4159</v>
      </c>
      <c r="B2147" s="2">
        <v>44013</v>
      </c>
      <c r="C2147" s="2">
        <v>44104</v>
      </c>
      <c r="D2147" t="str">
        <f t="shared" si="66"/>
        <v>2000</v>
      </c>
      <c r="E2147" t="str">
        <f t="shared" si="67"/>
        <v>2100</v>
      </c>
      <c r="F2147">
        <v>2161</v>
      </c>
      <c r="G2147" t="s">
        <v>75</v>
      </c>
      <c r="H2147" s="6">
        <v>6000</v>
      </c>
      <c r="I2147">
        <v>0</v>
      </c>
      <c r="J2147" s="6">
        <v>0</v>
      </c>
      <c r="K2147" s="6">
        <v>0</v>
      </c>
      <c r="L2147" s="6">
        <v>0</v>
      </c>
      <c r="M2147" s="6">
        <v>0</v>
      </c>
      <c r="N2147" t="s">
        <v>53</v>
      </c>
      <c r="O2147" s="3" t="s">
        <v>54</v>
      </c>
      <c r="P2147" t="s">
        <v>55</v>
      </c>
      <c r="Q2147" s="2">
        <v>44105</v>
      </c>
      <c r="R2147" s="2">
        <v>44105</v>
      </c>
      <c r="S2147" t="s">
        <v>56</v>
      </c>
    </row>
    <row r="2148" spans="1:19" x14ac:dyDescent="0.25">
      <c r="A2148">
        <v>4160</v>
      </c>
      <c r="B2148" s="2">
        <v>44013</v>
      </c>
      <c r="C2148" s="2">
        <v>44104</v>
      </c>
      <c r="D2148" t="str">
        <f t="shared" si="66"/>
        <v>2000</v>
      </c>
      <c r="E2148" t="str">
        <f t="shared" si="67"/>
        <v>2100</v>
      </c>
      <c r="F2148">
        <v>2181</v>
      </c>
      <c r="G2148" t="s">
        <v>149</v>
      </c>
      <c r="H2148" s="6">
        <v>20499.96</v>
      </c>
      <c r="I2148">
        <v>0</v>
      </c>
      <c r="J2148" s="6">
        <v>0</v>
      </c>
      <c r="K2148" s="6">
        <v>0</v>
      </c>
      <c r="L2148" s="6">
        <v>0</v>
      </c>
      <c r="M2148" s="6">
        <v>0</v>
      </c>
      <c r="N2148" t="s">
        <v>53</v>
      </c>
      <c r="O2148" s="3" t="s">
        <v>54</v>
      </c>
      <c r="P2148" t="s">
        <v>55</v>
      </c>
      <c r="Q2148" s="2">
        <v>44105</v>
      </c>
      <c r="R2148" s="2">
        <v>44105</v>
      </c>
      <c r="S2148" t="s">
        <v>56</v>
      </c>
    </row>
    <row r="2149" spans="1:19" x14ac:dyDescent="0.25">
      <c r="A2149">
        <v>4161</v>
      </c>
      <c r="B2149" s="2">
        <v>44013</v>
      </c>
      <c r="C2149" s="2">
        <v>44104</v>
      </c>
      <c r="D2149" t="str">
        <f t="shared" si="66"/>
        <v>2000</v>
      </c>
      <c r="E2149" t="str">
        <f t="shared" si="67"/>
        <v>2400</v>
      </c>
      <c r="F2149">
        <v>2461</v>
      </c>
      <c r="G2149" t="s">
        <v>78</v>
      </c>
      <c r="H2149" s="6">
        <v>4200</v>
      </c>
      <c r="I2149">
        <v>0</v>
      </c>
      <c r="J2149" s="6">
        <v>0</v>
      </c>
      <c r="K2149" s="6">
        <v>0</v>
      </c>
      <c r="L2149" s="6">
        <v>0</v>
      </c>
      <c r="M2149" s="6">
        <v>0</v>
      </c>
      <c r="N2149" t="s">
        <v>53</v>
      </c>
      <c r="O2149" s="3" t="s">
        <v>54</v>
      </c>
      <c r="P2149" t="s">
        <v>55</v>
      </c>
      <c r="Q2149" s="2">
        <v>44105</v>
      </c>
      <c r="R2149" s="2">
        <v>44105</v>
      </c>
      <c r="S2149" t="s">
        <v>56</v>
      </c>
    </row>
    <row r="2150" spans="1:19" x14ac:dyDescent="0.25">
      <c r="A2150">
        <v>4162</v>
      </c>
      <c r="B2150" s="2">
        <v>44013</v>
      </c>
      <c r="C2150" s="2">
        <v>44104</v>
      </c>
      <c r="D2150" t="str">
        <f t="shared" si="66"/>
        <v>2000</v>
      </c>
      <c r="E2150" t="str">
        <f t="shared" si="67"/>
        <v>2400</v>
      </c>
      <c r="F2150">
        <v>2492</v>
      </c>
      <c r="G2150" t="s">
        <v>81</v>
      </c>
      <c r="H2150" s="6">
        <v>12000</v>
      </c>
      <c r="I2150">
        <v>0</v>
      </c>
      <c r="J2150" s="6">
        <v>0</v>
      </c>
      <c r="K2150" s="6">
        <v>0</v>
      </c>
      <c r="L2150" s="6">
        <v>0</v>
      </c>
      <c r="M2150" s="6">
        <v>0</v>
      </c>
      <c r="N2150" t="s">
        <v>53</v>
      </c>
      <c r="O2150" s="3" t="s">
        <v>54</v>
      </c>
      <c r="P2150" t="s">
        <v>55</v>
      </c>
      <c r="Q2150" s="2">
        <v>44105</v>
      </c>
      <c r="R2150" s="2">
        <v>44105</v>
      </c>
      <c r="S2150" t="s">
        <v>56</v>
      </c>
    </row>
    <row r="2151" spans="1:19" x14ac:dyDescent="0.25">
      <c r="A2151">
        <v>4163</v>
      </c>
      <c r="B2151" s="2">
        <v>44013</v>
      </c>
      <c r="C2151" s="2">
        <v>44104</v>
      </c>
      <c r="D2151" t="str">
        <f t="shared" si="66"/>
        <v>2000</v>
      </c>
      <c r="E2151" t="str">
        <f t="shared" si="67"/>
        <v>2500</v>
      </c>
      <c r="F2151">
        <v>2591</v>
      </c>
      <c r="G2151" t="s">
        <v>102</v>
      </c>
      <c r="H2151" s="6">
        <v>6000</v>
      </c>
      <c r="I2151">
        <v>0</v>
      </c>
      <c r="J2151" s="6">
        <v>0</v>
      </c>
      <c r="K2151" s="6">
        <v>0</v>
      </c>
      <c r="L2151" s="6">
        <v>0</v>
      </c>
      <c r="M2151" s="6">
        <v>0</v>
      </c>
      <c r="N2151" t="s">
        <v>53</v>
      </c>
      <c r="O2151" s="3" t="s">
        <v>54</v>
      </c>
      <c r="P2151" t="s">
        <v>55</v>
      </c>
      <c r="Q2151" s="2">
        <v>44105</v>
      </c>
      <c r="R2151" s="2">
        <v>44105</v>
      </c>
      <c r="S2151" t="s">
        <v>56</v>
      </c>
    </row>
    <row r="2152" spans="1:19" x14ac:dyDescent="0.25">
      <c r="A2152">
        <v>4164</v>
      </c>
      <c r="B2152" s="2">
        <v>44013</v>
      </c>
      <c r="C2152" s="2">
        <v>44104</v>
      </c>
      <c r="D2152" t="str">
        <f t="shared" si="66"/>
        <v>2000</v>
      </c>
      <c r="E2152" t="str">
        <f t="shared" si="67"/>
        <v>2600</v>
      </c>
      <c r="F2152">
        <v>2611</v>
      </c>
      <c r="G2152" t="s">
        <v>83</v>
      </c>
      <c r="H2152" s="6">
        <v>18000</v>
      </c>
      <c r="I2152">
        <v>0</v>
      </c>
      <c r="J2152" s="6">
        <v>0</v>
      </c>
      <c r="K2152" s="6">
        <v>0</v>
      </c>
      <c r="L2152" s="6">
        <v>0</v>
      </c>
      <c r="M2152" s="6">
        <v>0</v>
      </c>
      <c r="N2152" t="s">
        <v>53</v>
      </c>
      <c r="O2152" s="3" t="s">
        <v>54</v>
      </c>
      <c r="P2152" t="s">
        <v>55</v>
      </c>
      <c r="Q2152" s="2">
        <v>44105</v>
      </c>
      <c r="R2152" s="2">
        <v>44105</v>
      </c>
      <c r="S2152" t="s">
        <v>56</v>
      </c>
    </row>
    <row r="2153" spans="1:19" x14ac:dyDescent="0.25">
      <c r="A2153">
        <v>4165</v>
      </c>
      <c r="B2153" s="2">
        <v>44013</v>
      </c>
      <c r="C2153" s="2">
        <v>44104</v>
      </c>
      <c r="D2153" t="str">
        <f t="shared" si="66"/>
        <v>2000</v>
      </c>
      <c r="E2153" t="str">
        <f t="shared" si="67"/>
        <v>2700</v>
      </c>
      <c r="F2153">
        <v>2711</v>
      </c>
      <c r="G2153" t="s">
        <v>140</v>
      </c>
      <c r="H2153" s="6">
        <v>1965.84</v>
      </c>
      <c r="I2153">
        <v>0</v>
      </c>
      <c r="J2153" s="6">
        <v>0</v>
      </c>
      <c r="K2153" s="6">
        <v>0</v>
      </c>
      <c r="L2153" s="6">
        <v>0</v>
      </c>
      <c r="M2153" s="6">
        <v>0</v>
      </c>
      <c r="N2153" t="s">
        <v>53</v>
      </c>
      <c r="O2153" s="3" t="s">
        <v>54</v>
      </c>
      <c r="P2153" t="s">
        <v>55</v>
      </c>
      <c r="Q2153" s="2">
        <v>44105</v>
      </c>
      <c r="R2153" s="2">
        <v>44105</v>
      </c>
      <c r="S2153" t="s">
        <v>56</v>
      </c>
    </row>
    <row r="2154" spans="1:19" x14ac:dyDescent="0.25">
      <c r="A2154">
        <v>4166</v>
      </c>
      <c r="B2154" s="2">
        <v>44013</v>
      </c>
      <c r="C2154" s="2">
        <v>44104</v>
      </c>
      <c r="D2154" t="str">
        <f t="shared" si="66"/>
        <v>2000</v>
      </c>
      <c r="E2154" t="str">
        <f t="shared" si="67"/>
        <v>2800</v>
      </c>
      <c r="F2154">
        <v>2831</v>
      </c>
      <c r="G2154" t="s">
        <v>191</v>
      </c>
      <c r="H2154" s="6">
        <v>350000.04</v>
      </c>
      <c r="I2154">
        <v>0</v>
      </c>
      <c r="J2154" s="6">
        <v>0</v>
      </c>
      <c r="K2154" s="6">
        <v>0</v>
      </c>
      <c r="L2154" s="6">
        <v>0</v>
      </c>
      <c r="M2154" s="6">
        <v>0</v>
      </c>
      <c r="N2154" t="s">
        <v>53</v>
      </c>
      <c r="O2154" s="3" t="s">
        <v>54</v>
      </c>
      <c r="P2154" t="s">
        <v>55</v>
      </c>
      <c r="Q2154" s="2">
        <v>44105</v>
      </c>
      <c r="R2154" s="2">
        <v>44105</v>
      </c>
      <c r="S2154" t="s">
        <v>56</v>
      </c>
    </row>
    <row r="2155" spans="1:19" x14ac:dyDescent="0.25">
      <c r="A2155">
        <v>4167</v>
      </c>
      <c r="B2155" s="2">
        <v>44013</v>
      </c>
      <c r="C2155" s="2">
        <v>44104</v>
      </c>
      <c r="D2155" t="str">
        <f t="shared" si="66"/>
        <v>2000</v>
      </c>
      <c r="E2155" t="str">
        <f t="shared" si="67"/>
        <v>2900</v>
      </c>
      <c r="F2155">
        <v>2961</v>
      </c>
      <c r="G2155" t="s">
        <v>89</v>
      </c>
      <c r="H2155" s="6">
        <v>240000</v>
      </c>
      <c r="I2155">
        <v>0</v>
      </c>
      <c r="J2155" s="6">
        <v>0</v>
      </c>
      <c r="K2155" s="6">
        <v>0</v>
      </c>
      <c r="L2155" s="6">
        <v>0</v>
      </c>
      <c r="M2155" s="6">
        <v>0</v>
      </c>
      <c r="N2155" t="s">
        <v>53</v>
      </c>
      <c r="O2155" s="3" t="s">
        <v>54</v>
      </c>
      <c r="P2155" t="s">
        <v>55</v>
      </c>
      <c r="Q2155" s="2">
        <v>44105</v>
      </c>
      <c r="R2155" s="2">
        <v>44105</v>
      </c>
      <c r="S2155" t="s">
        <v>56</v>
      </c>
    </row>
    <row r="2156" spans="1:19" x14ac:dyDescent="0.25">
      <c r="A2156">
        <v>4168</v>
      </c>
      <c r="B2156" s="2">
        <v>44013</v>
      </c>
      <c r="C2156" s="2">
        <v>44104</v>
      </c>
      <c r="D2156" t="str">
        <f t="shared" si="66"/>
        <v>3000</v>
      </c>
      <c r="E2156" t="str">
        <f t="shared" si="67"/>
        <v>3200</v>
      </c>
      <c r="F2156">
        <v>3231</v>
      </c>
      <c r="G2156" t="s">
        <v>91</v>
      </c>
      <c r="H2156" s="6">
        <v>8400</v>
      </c>
      <c r="I2156">
        <v>0</v>
      </c>
      <c r="J2156" s="6">
        <v>0</v>
      </c>
      <c r="K2156" s="6">
        <v>0</v>
      </c>
      <c r="L2156" s="6">
        <v>0</v>
      </c>
      <c r="M2156" s="6">
        <v>0</v>
      </c>
      <c r="N2156" t="s">
        <v>53</v>
      </c>
      <c r="O2156" s="3" t="s">
        <v>54</v>
      </c>
      <c r="P2156" t="s">
        <v>55</v>
      </c>
      <c r="Q2156" s="2">
        <v>44105</v>
      </c>
      <c r="R2156" s="2">
        <v>44105</v>
      </c>
      <c r="S2156" t="s">
        <v>56</v>
      </c>
    </row>
    <row r="2157" spans="1:19" x14ac:dyDescent="0.25">
      <c r="A2157">
        <v>4169</v>
      </c>
      <c r="B2157" s="2">
        <v>44013</v>
      </c>
      <c r="C2157" s="2">
        <v>44104</v>
      </c>
      <c r="D2157" t="str">
        <f t="shared" si="66"/>
        <v>3000</v>
      </c>
      <c r="E2157" t="str">
        <f t="shared" si="67"/>
        <v>3500</v>
      </c>
      <c r="F2157">
        <v>3551</v>
      </c>
      <c r="G2157" t="s">
        <v>94</v>
      </c>
      <c r="H2157" s="6">
        <v>108000</v>
      </c>
      <c r="I2157">
        <v>0</v>
      </c>
      <c r="J2157" s="6">
        <v>0</v>
      </c>
      <c r="K2157" s="6">
        <v>0</v>
      </c>
      <c r="L2157" s="6">
        <v>0</v>
      </c>
      <c r="M2157" s="6">
        <v>0</v>
      </c>
      <c r="N2157" t="s">
        <v>53</v>
      </c>
      <c r="O2157" s="3" t="s">
        <v>54</v>
      </c>
      <c r="P2157" t="s">
        <v>55</v>
      </c>
      <c r="Q2157" s="2">
        <v>44105</v>
      </c>
      <c r="R2157" s="2">
        <v>44105</v>
      </c>
      <c r="S2157" t="s">
        <v>56</v>
      </c>
    </row>
    <row r="2158" spans="1:19" x14ac:dyDescent="0.25">
      <c r="A2158">
        <v>4170</v>
      </c>
      <c r="B2158" s="2">
        <v>44013</v>
      </c>
      <c r="C2158" s="2">
        <v>44104</v>
      </c>
      <c r="D2158" t="str">
        <f t="shared" si="66"/>
        <v>1000</v>
      </c>
      <c r="E2158" t="str">
        <f t="shared" si="67"/>
        <v>1100</v>
      </c>
      <c r="F2158">
        <v>1131</v>
      </c>
      <c r="G2158" t="s">
        <v>57</v>
      </c>
      <c r="H2158" s="6">
        <v>16070564.52</v>
      </c>
      <c r="I2158">
        <v>0</v>
      </c>
      <c r="J2158" s="6">
        <v>60127.62</v>
      </c>
      <c r="K2158" s="6">
        <v>42678.400000000001</v>
      </c>
      <c r="L2158" s="6">
        <v>42678.400000000001</v>
      </c>
      <c r="M2158" s="6">
        <v>42678.400000000001</v>
      </c>
      <c r="N2158" t="s">
        <v>53</v>
      </c>
      <c r="O2158" s="3" t="s">
        <v>54</v>
      </c>
      <c r="P2158" t="s">
        <v>55</v>
      </c>
      <c r="Q2158" s="2">
        <v>44105</v>
      </c>
      <c r="R2158" s="2">
        <v>44105</v>
      </c>
      <c r="S2158" t="s">
        <v>56</v>
      </c>
    </row>
    <row r="2159" spans="1:19" x14ac:dyDescent="0.25">
      <c r="A2159">
        <v>4171</v>
      </c>
      <c r="B2159" s="2">
        <v>44013</v>
      </c>
      <c r="C2159" s="2">
        <v>44104</v>
      </c>
      <c r="D2159" t="str">
        <f t="shared" si="66"/>
        <v>1000</v>
      </c>
      <c r="E2159" t="str">
        <f t="shared" si="67"/>
        <v>1300</v>
      </c>
      <c r="F2159">
        <v>1311</v>
      </c>
      <c r="G2159" t="s">
        <v>59</v>
      </c>
      <c r="H2159" s="6">
        <v>16195.26</v>
      </c>
      <c r="I2159">
        <v>0</v>
      </c>
      <c r="J2159" s="6">
        <v>0</v>
      </c>
      <c r="K2159" s="6">
        <v>0</v>
      </c>
      <c r="L2159" s="6">
        <v>0</v>
      </c>
      <c r="M2159" s="6">
        <v>0</v>
      </c>
      <c r="N2159" t="s">
        <v>53</v>
      </c>
      <c r="O2159" s="3" t="s">
        <v>54</v>
      </c>
      <c r="P2159" t="s">
        <v>55</v>
      </c>
      <c r="Q2159" s="2">
        <v>44105</v>
      </c>
      <c r="R2159" s="2">
        <v>44105</v>
      </c>
      <c r="S2159" t="s">
        <v>56</v>
      </c>
    </row>
    <row r="2160" spans="1:19" x14ac:dyDescent="0.25">
      <c r="A2160">
        <v>4172</v>
      </c>
      <c r="B2160" s="2">
        <v>44013</v>
      </c>
      <c r="C2160" s="2">
        <v>44104</v>
      </c>
      <c r="D2160" t="str">
        <f t="shared" si="66"/>
        <v>1000</v>
      </c>
      <c r="E2160" t="str">
        <f t="shared" si="67"/>
        <v>1300</v>
      </c>
      <c r="F2160">
        <v>1321</v>
      </c>
      <c r="G2160" t="s">
        <v>60</v>
      </c>
      <c r="H2160" s="6">
        <v>227357.4</v>
      </c>
      <c r="I2160">
        <v>0</v>
      </c>
      <c r="J2160" s="6">
        <v>1207.1300000000001</v>
      </c>
      <c r="K2160" s="6">
        <v>591.74</v>
      </c>
      <c r="L2160" s="6">
        <v>591.74</v>
      </c>
      <c r="M2160" s="6">
        <v>591.74</v>
      </c>
      <c r="N2160" t="s">
        <v>53</v>
      </c>
      <c r="O2160" s="3" t="s">
        <v>54</v>
      </c>
      <c r="P2160" t="s">
        <v>55</v>
      </c>
      <c r="Q2160" s="2">
        <v>44105</v>
      </c>
      <c r="R2160" s="2">
        <v>44105</v>
      </c>
      <c r="S2160" t="s">
        <v>56</v>
      </c>
    </row>
    <row r="2161" spans="1:19" x14ac:dyDescent="0.25">
      <c r="A2161">
        <v>4173</v>
      </c>
      <c r="B2161" s="2">
        <v>44013</v>
      </c>
      <c r="C2161" s="2">
        <v>44104</v>
      </c>
      <c r="D2161" t="str">
        <f t="shared" si="66"/>
        <v>1000</v>
      </c>
      <c r="E2161" t="str">
        <f t="shared" si="67"/>
        <v>1300</v>
      </c>
      <c r="F2161">
        <v>1322</v>
      </c>
      <c r="G2161" t="s">
        <v>61</v>
      </c>
      <c r="H2161" s="6">
        <v>762678.33</v>
      </c>
      <c r="I2161">
        <v>0</v>
      </c>
      <c r="J2161" s="6">
        <v>0</v>
      </c>
      <c r="K2161" s="6">
        <v>0</v>
      </c>
      <c r="L2161" s="6">
        <v>0</v>
      </c>
      <c r="M2161" s="6">
        <v>0</v>
      </c>
      <c r="N2161" t="s">
        <v>53</v>
      </c>
      <c r="O2161" s="3" t="s">
        <v>54</v>
      </c>
      <c r="P2161" t="s">
        <v>55</v>
      </c>
      <c r="Q2161" s="2">
        <v>44105</v>
      </c>
      <c r="R2161" s="2">
        <v>44105</v>
      </c>
      <c r="S2161" t="s">
        <v>56</v>
      </c>
    </row>
    <row r="2162" spans="1:19" x14ac:dyDescent="0.25">
      <c r="A2162">
        <v>4174</v>
      </c>
      <c r="B2162" s="2">
        <v>44013</v>
      </c>
      <c r="C2162" s="2">
        <v>44104</v>
      </c>
      <c r="D2162" t="str">
        <f t="shared" si="66"/>
        <v>1000</v>
      </c>
      <c r="E2162" t="str">
        <f t="shared" si="67"/>
        <v>1500</v>
      </c>
      <c r="F2162">
        <v>1542</v>
      </c>
      <c r="G2162" t="s">
        <v>64</v>
      </c>
      <c r="H2162" s="6">
        <v>34506.9</v>
      </c>
      <c r="I2162">
        <v>0</v>
      </c>
      <c r="J2162" s="6">
        <v>0</v>
      </c>
      <c r="K2162" s="6">
        <v>0</v>
      </c>
      <c r="L2162" s="6">
        <v>0</v>
      </c>
      <c r="M2162" s="6">
        <v>0</v>
      </c>
      <c r="N2162" t="s">
        <v>53</v>
      </c>
      <c r="O2162" s="3" t="s">
        <v>54</v>
      </c>
      <c r="P2162" t="s">
        <v>55</v>
      </c>
      <c r="Q2162" s="2">
        <v>44105</v>
      </c>
      <c r="R2162" s="2">
        <v>44105</v>
      </c>
      <c r="S2162" t="s">
        <v>56</v>
      </c>
    </row>
    <row r="2163" spans="1:19" x14ac:dyDescent="0.25">
      <c r="A2163">
        <v>4175</v>
      </c>
      <c r="B2163" s="2">
        <v>44013</v>
      </c>
      <c r="C2163" s="2">
        <v>44104</v>
      </c>
      <c r="D2163" t="str">
        <f t="shared" si="66"/>
        <v>1000</v>
      </c>
      <c r="E2163" t="str">
        <f t="shared" si="67"/>
        <v>1500</v>
      </c>
      <c r="F2163">
        <v>1543</v>
      </c>
      <c r="G2163" t="s">
        <v>65</v>
      </c>
      <c r="H2163" s="6">
        <v>828404.4</v>
      </c>
      <c r="I2163">
        <v>0</v>
      </c>
      <c r="J2163" s="6">
        <v>4327.8599999999997</v>
      </c>
      <c r="K2163" s="6">
        <v>3029.37</v>
      </c>
      <c r="L2163" s="6">
        <v>3029.37</v>
      </c>
      <c r="M2163" s="6">
        <v>3029.37</v>
      </c>
      <c r="N2163" t="s">
        <v>53</v>
      </c>
      <c r="O2163" s="3" t="s">
        <v>54</v>
      </c>
      <c r="P2163" t="s">
        <v>55</v>
      </c>
      <c r="Q2163" s="2">
        <v>44105</v>
      </c>
      <c r="R2163" s="2">
        <v>44105</v>
      </c>
      <c r="S2163" t="s">
        <v>56</v>
      </c>
    </row>
    <row r="2164" spans="1:19" x14ac:dyDescent="0.25">
      <c r="A2164">
        <v>4176</v>
      </c>
      <c r="B2164" s="2">
        <v>44013</v>
      </c>
      <c r="C2164" s="2">
        <v>44104</v>
      </c>
      <c r="D2164" t="str">
        <f t="shared" si="66"/>
        <v>1000</v>
      </c>
      <c r="E2164" t="str">
        <f t="shared" si="67"/>
        <v>1500</v>
      </c>
      <c r="F2164">
        <v>1544</v>
      </c>
      <c r="G2164" t="s">
        <v>66</v>
      </c>
      <c r="H2164" s="6">
        <v>17709.36</v>
      </c>
      <c r="I2164">
        <v>0</v>
      </c>
      <c r="J2164" s="6">
        <v>0</v>
      </c>
      <c r="K2164" s="6">
        <v>0</v>
      </c>
      <c r="L2164" s="6">
        <v>0</v>
      </c>
      <c r="M2164" s="6">
        <v>0</v>
      </c>
      <c r="N2164" t="s">
        <v>53</v>
      </c>
      <c r="O2164" s="3" t="s">
        <v>54</v>
      </c>
      <c r="P2164" t="s">
        <v>55</v>
      </c>
      <c r="Q2164" s="2">
        <v>44105</v>
      </c>
      <c r="R2164" s="2">
        <v>44105</v>
      </c>
      <c r="S2164" t="s">
        <v>56</v>
      </c>
    </row>
    <row r="2165" spans="1:19" x14ac:dyDescent="0.25">
      <c r="A2165">
        <v>4177</v>
      </c>
      <c r="B2165" s="2">
        <v>44013</v>
      </c>
      <c r="C2165" s="2">
        <v>44104</v>
      </c>
      <c r="D2165" t="str">
        <f t="shared" si="66"/>
        <v>1000</v>
      </c>
      <c r="E2165" t="str">
        <f t="shared" si="67"/>
        <v>1500</v>
      </c>
      <c r="F2165">
        <v>1545</v>
      </c>
      <c r="G2165" t="s">
        <v>67</v>
      </c>
      <c r="H2165" s="6">
        <v>15909.36</v>
      </c>
      <c r="I2165">
        <v>0</v>
      </c>
      <c r="J2165" s="6">
        <v>0</v>
      </c>
      <c r="K2165" s="6">
        <v>0</v>
      </c>
      <c r="L2165" s="6">
        <v>0</v>
      </c>
      <c r="M2165" s="6">
        <v>0</v>
      </c>
      <c r="N2165" t="s">
        <v>53</v>
      </c>
      <c r="O2165" s="3" t="s">
        <v>54</v>
      </c>
      <c r="P2165" t="s">
        <v>55</v>
      </c>
      <c r="Q2165" s="2">
        <v>44105</v>
      </c>
      <c r="R2165" s="2">
        <v>44105</v>
      </c>
      <c r="S2165" t="s">
        <v>56</v>
      </c>
    </row>
    <row r="2166" spans="1:19" x14ac:dyDescent="0.25">
      <c r="A2166">
        <v>4178</v>
      </c>
      <c r="B2166" s="2">
        <v>44013</v>
      </c>
      <c r="C2166" s="2">
        <v>44104</v>
      </c>
      <c r="D2166" t="str">
        <f t="shared" si="66"/>
        <v>1000</v>
      </c>
      <c r="E2166" t="str">
        <f t="shared" si="67"/>
        <v>1500</v>
      </c>
      <c r="F2166">
        <v>1546</v>
      </c>
      <c r="G2166" t="s">
        <v>68</v>
      </c>
      <c r="H2166" s="6">
        <v>1507636.56</v>
      </c>
      <c r="I2166">
        <v>0</v>
      </c>
      <c r="J2166" s="6">
        <v>0</v>
      </c>
      <c r="K2166" s="6">
        <v>0</v>
      </c>
      <c r="L2166" s="6">
        <v>0</v>
      </c>
      <c r="M2166" s="6">
        <v>0</v>
      </c>
      <c r="N2166" t="s">
        <v>53</v>
      </c>
      <c r="O2166" s="3" t="s">
        <v>54</v>
      </c>
      <c r="P2166" t="s">
        <v>55</v>
      </c>
      <c r="Q2166" s="2">
        <v>44105</v>
      </c>
      <c r="R2166" s="2">
        <v>44105</v>
      </c>
      <c r="S2166" t="s">
        <v>56</v>
      </c>
    </row>
    <row r="2167" spans="1:19" x14ac:dyDescent="0.25">
      <c r="A2167">
        <v>4179</v>
      </c>
      <c r="B2167" s="2">
        <v>44013</v>
      </c>
      <c r="C2167" s="2">
        <v>44104</v>
      </c>
      <c r="D2167" t="str">
        <f t="shared" si="66"/>
        <v>1000</v>
      </c>
      <c r="E2167" t="str">
        <f t="shared" si="67"/>
        <v>1500</v>
      </c>
      <c r="F2167">
        <v>1592</v>
      </c>
      <c r="G2167" t="s">
        <v>152</v>
      </c>
      <c r="H2167" s="6">
        <v>1457220.6</v>
      </c>
      <c r="I2167">
        <v>0</v>
      </c>
      <c r="J2167" s="6">
        <v>0</v>
      </c>
      <c r="K2167" s="6">
        <v>0</v>
      </c>
      <c r="L2167" s="6">
        <v>0</v>
      </c>
      <c r="M2167" s="6">
        <v>0</v>
      </c>
      <c r="N2167" t="s">
        <v>53</v>
      </c>
      <c r="O2167" s="3" t="s">
        <v>54</v>
      </c>
      <c r="P2167" t="s">
        <v>55</v>
      </c>
      <c r="Q2167" s="2">
        <v>44105</v>
      </c>
      <c r="R2167" s="2">
        <v>44105</v>
      </c>
      <c r="S2167" t="s">
        <v>56</v>
      </c>
    </row>
    <row r="2168" spans="1:19" x14ac:dyDescent="0.25">
      <c r="A2168">
        <v>4180</v>
      </c>
      <c r="B2168" s="2">
        <v>44013</v>
      </c>
      <c r="C2168" s="2">
        <v>44104</v>
      </c>
      <c r="D2168" t="str">
        <f t="shared" si="66"/>
        <v>1000</v>
      </c>
      <c r="E2168" t="str">
        <f t="shared" si="67"/>
        <v>1100</v>
      </c>
      <c r="F2168">
        <v>1131</v>
      </c>
      <c r="G2168" t="s">
        <v>57</v>
      </c>
      <c r="H2168" s="6">
        <v>0</v>
      </c>
      <c r="I2168">
        <v>0</v>
      </c>
      <c r="J2168" s="6">
        <v>1491763.02</v>
      </c>
      <c r="K2168" s="6">
        <v>771349.07</v>
      </c>
      <c r="L2168" s="6">
        <v>771349.07</v>
      </c>
      <c r="M2168" s="6">
        <v>771349.07</v>
      </c>
      <c r="N2168" t="s">
        <v>53</v>
      </c>
      <c r="O2168" s="3" t="s">
        <v>54</v>
      </c>
      <c r="P2168" t="s">
        <v>55</v>
      </c>
      <c r="Q2168" s="2">
        <v>44105</v>
      </c>
      <c r="R2168" s="2">
        <v>44105</v>
      </c>
      <c r="S2168" t="s">
        <v>56</v>
      </c>
    </row>
    <row r="2169" spans="1:19" x14ac:dyDescent="0.25">
      <c r="A2169">
        <v>4181</v>
      </c>
      <c r="B2169" s="2">
        <v>44013</v>
      </c>
      <c r="C2169" s="2">
        <v>44104</v>
      </c>
      <c r="D2169" t="str">
        <f t="shared" si="66"/>
        <v>1000</v>
      </c>
      <c r="E2169" t="str">
        <f t="shared" si="67"/>
        <v>1300</v>
      </c>
      <c r="F2169">
        <v>1321</v>
      </c>
      <c r="G2169" t="s">
        <v>60</v>
      </c>
      <c r="H2169" s="6">
        <v>0</v>
      </c>
      <c r="I2169">
        <v>0</v>
      </c>
      <c r="J2169" s="6">
        <v>3271.77</v>
      </c>
      <c r="K2169" s="6">
        <v>0</v>
      </c>
      <c r="L2169" s="6">
        <v>0</v>
      </c>
      <c r="M2169" s="6">
        <v>0</v>
      </c>
      <c r="N2169" t="s">
        <v>53</v>
      </c>
      <c r="O2169" s="3" t="s">
        <v>54</v>
      </c>
      <c r="P2169" t="s">
        <v>55</v>
      </c>
      <c r="Q2169" s="2">
        <v>44105</v>
      </c>
      <c r="R2169" s="2">
        <v>44105</v>
      </c>
      <c r="S2169" t="s">
        <v>56</v>
      </c>
    </row>
    <row r="2170" spans="1:19" x14ac:dyDescent="0.25">
      <c r="A2170">
        <v>4182</v>
      </c>
      <c r="B2170" s="2">
        <v>44013</v>
      </c>
      <c r="C2170" s="2">
        <v>44104</v>
      </c>
      <c r="D2170" t="str">
        <f t="shared" si="66"/>
        <v>1000</v>
      </c>
      <c r="E2170" t="str">
        <f t="shared" si="67"/>
        <v>1300</v>
      </c>
      <c r="F2170">
        <v>1343</v>
      </c>
      <c r="G2170" t="s">
        <v>193</v>
      </c>
      <c r="H2170" s="6">
        <v>0</v>
      </c>
      <c r="I2170">
        <v>0</v>
      </c>
      <c r="J2170" s="6">
        <v>11000</v>
      </c>
      <c r="K2170" s="6">
        <v>5667.7</v>
      </c>
      <c r="L2170" s="6">
        <v>5667.7</v>
      </c>
      <c r="M2170" s="6">
        <v>5667.7</v>
      </c>
      <c r="N2170" t="s">
        <v>53</v>
      </c>
      <c r="O2170" s="3" t="s">
        <v>54</v>
      </c>
      <c r="P2170" t="s">
        <v>55</v>
      </c>
      <c r="Q2170" s="2">
        <v>44105</v>
      </c>
      <c r="R2170" s="2">
        <v>44105</v>
      </c>
      <c r="S2170" t="s">
        <v>56</v>
      </c>
    </row>
    <row r="2171" spans="1:19" x14ac:dyDescent="0.25">
      <c r="A2171">
        <v>4183</v>
      </c>
      <c r="B2171" s="2">
        <v>44013</v>
      </c>
      <c r="C2171" s="2">
        <v>44104</v>
      </c>
      <c r="D2171" t="str">
        <f t="shared" si="66"/>
        <v>1000</v>
      </c>
      <c r="E2171" t="str">
        <f t="shared" si="67"/>
        <v>1500</v>
      </c>
      <c r="F2171">
        <v>1541</v>
      </c>
      <c r="G2171" t="s">
        <v>63</v>
      </c>
      <c r="H2171" s="6">
        <v>0</v>
      </c>
      <c r="I2171">
        <v>0</v>
      </c>
      <c r="J2171" s="6">
        <v>331300</v>
      </c>
      <c r="K2171" s="6">
        <v>329160.38</v>
      </c>
      <c r="L2171" s="6">
        <v>329160.38</v>
      </c>
      <c r="M2171" s="6">
        <v>329160.38</v>
      </c>
      <c r="N2171" t="s">
        <v>53</v>
      </c>
      <c r="O2171" s="3" t="s">
        <v>54</v>
      </c>
      <c r="P2171" t="s">
        <v>55</v>
      </c>
      <c r="Q2171" s="2">
        <v>44105</v>
      </c>
      <c r="R2171" s="2">
        <v>44105</v>
      </c>
      <c r="S2171" t="s">
        <v>56</v>
      </c>
    </row>
    <row r="2172" spans="1:19" x14ac:dyDescent="0.25">
      <c r="A2172">
        <v>4184</v>
      </c>
      <c r="B2172" s="2">
        <v>44013</v>
      </c>
      <c r="C2172" s="2">
        <v>44104</v>
      </c>
      <c r="D2172" t="str">
        <f t="shared" si="66"/>
        <v>1000</v>
      </c>
      <c r="E2172" t="str">
        <f t="shared" si="67"/>
        <v>1500</v>
      </c>
      <c r="F2172">
        <v>1542</v>
      </c>
      <c r="G2172" t="s">
        <v>64</v>
      </c>
      <c r="H2172" s="6">
        <v>0</v>
      </c>
      <c r="I2172">
        <v>0</v>
      </c>
      <c r="J2172" s="6">
        <v>16870.04</v>
      </c>
      <c r="K2172" s="6">
        <v>9062.31</v>
      </c>
      <c r="L2172" s="6">
        <v>9062.31</v>
      </c>
      <c r="M2172" s="6">
        <v>9062.31</v>
      </c>
      <c r="N2172" t="s">
        <v>53</v>
      </c>
      <c r="O2172" s="3" t="s">
        <v>54</v>
      </c>
      <c r="P2172" t="s">
        <v>55</v>
      </c>
      <c r="Q2172" s="2">
        <v>44105</v>
      </c>
      <c r="R2172" s="2">
        <v>44105</v>
      </c>
      <c r="S2172" t="s">
        <v>56</v>
      </c>
    </row>
    <row r="2173" spans="1:19" x14ac:dyDescent="0.25">
      <c r="A2173">
        <v>4185</v>
      </c>
      <c r="B2173" s="2">
        <v>44013</v>
      </c>
      <c r="C2173" s="2">
        <v>44104</v>
      </c>
      <c r="D2173" t="str">
        <f t="shared" si="66"/>
        <v>1000</v>
      </c>
      <c r="E2173" t="str">
        <f t="shared" si="67"/>
        <v>1500</v>
      </c>
      <c r="F2173">
        <v>1543</v>
      </c>
      <c r="G2173" t="s">
        <v>65</v>
      </c>
      <c r="H2173" s="6">
        <v>0</v>
      </c>
      <c r="I2173">
        <v>0</v>
      </c>
      <c r="J2173" s="6">
        <v>104041.83</v>
      </c>
      <c r="K2173" s="6">
        <v>54824.13</v>
      </c>
      <c r="L2173" s="6">
        <v>54824.13</v>
      </c>
      <c r="M2173" s="6">
        <v>54824.13</v>
      </c>
      <c r="N2173" t="s">
        <v>53</v>
      </c>
      <c r="O2173" s="3" t="s">
        <v>54</v>
      </c>
      <c r="P2173" t="s">
        <v>55</v>
      </c>
      <c r="Q2173" s="2">
        <v>44105</v>
      </c>
      <c r="R2173" s="2">
        <v>44105</v>
      </c>
      <c r="S2173" t="s">
        <v>56</v>
      </c>
    </row>
    <row r="2174" spans="1:19" x14ac:dyDescent="0.25">
      <c r="A2174">
        <v>4186</v>
      </c>
      <c r="B2174" s="2">
        <v>44013</v>
      </c>
      <c r="C2174" s="2">
        <v>44104</v>
      </c>
      <c r="D2174" t="str">
        <f t="shared" si="66"/>
        <v>1000</v>
      </c>
      <c r="E2174" t="str">
        <f t="shared" si="67"/>
        <v>1500</v>
      </c>
      <c r="F2174">
        <v>1544</v>
      </c>
      <c r="G2174" t="s">
        <v>66</v>
      </c>
      <c r="H2174" s="6">
        <v>0</v>
      </c>
      <c r="I2174">
        <v>0</v>
      </c>
      <c r="J2174" s="6">
        <v>83448.850000000006</v>
      </c>
      <c r="K2174" s="6">
        <v>44664.41</v>
      </c>
      <c r="L2174" s="6">
        <v>44664.41</v>
      </c>
      <c r="M2174" s="6">
        <v>44664.41</v>
      </c>
      <c r="N2174" t="s">
        <v>53</v>
      </c>
      <c r="O2174" s="3" t="s">
        <v>54</v>
      </c>
      <c r="P2174" t="s">
        <v>55</v>
      </c>
      <c r="Q2174" s="2">
        <v>44105</v>
      </c>
      <c r="R2174" s="2">
        <v>44105</v>
      </c>
      <c r="S2174" t="s">
        <v>56</v>
      </c>
    </row>
    <row r="2175" spans="1:19" x14ac:dyDescent="0.25">
      <c r="A2175">
        <v>4187</v>
      </c>
      <c r="B2175" s="2">
        <v>44013</v>
      </c>
      <c r="C2175" s="2">
        <v>44104</v>
      </c>
      <c r="D2175" t="str">
        <f t="shared" si="66"/>
        <v>1000</v>
      </c>
      <c r="E2175" t="str">
        <f t="shared" si="67"/>
        <v>1500</v>
      </c>
      <c r="F2175">
        <v>1545</v>
      </c>
      <c r="G2175" t="s">
        <v>67</v>
      </c>
      <c r="H2175" s="6">
        <v>0</v>
      </c>
      <c r="I2175">
        <v>0</v>
      </c>
      <c r="J2175" s="6">
        <v>81798.850000000006</v>
      </c>
      <c r="K2175" s="6">
        <v>43778.080000000002</v>
      </c>
      <c r="L2175" s="6">
        <v>43778.080000000002</v>
      </c>
      <c r="M2175" s="6">
        <v>43778.080000000002</v>
      </c>
      <c r="N2175" t="s">
        <v>53</v>
      </c>
      <c r="O2175" s="3" t="s">
        <v>54</v>
      </c>
      <c r="P2175" t="s">
        <v>55</v>
      </c>
      <c r="Q2175" s="2">
        <v>44105</v>
      </c>
      <c r="R2175" s="2">
        <v>44105</v>
      </c>
      <c r="S2175" t="s">
        <v>56</v>
      </c>
    </row>
    <row r="2176" spans="1:19" x14ac:dyDescent="0.25">
      <c r="A2176">
        <v>4188</v>
      </c>
      <c r="B2176" s="2">
        <v>44013</v>
      </c>
      <c r="C2176" s="2">
        <v>44104</v>
      </c>
      <c r="D2176" t="str">
        <f t="shared" si="66"/>
        <v>1000</v>
      </c>
      <c r="E2176" t="str">
        <f t="shared" si="67"/>
        <v>1500</v>
      </c>
      <c r="F2176">
        <v>1546</v>
      </c>
      <c r="G2176" t="s">
        <v>68</v>
      </c>
      <c r="H2176" s="6">
        <v>0</v>
      </c>
      <c r="I2176">
        <v>0</v>
      </c>
      <c r="J2176" s="6">
        <v>121770.05</v>
      </c>
      <c r="K2176" s="6">
        <v>63800.11</v>
      </c>
      <c r="L2176" s="6">
        <v>63800.11</v>
      </c>
      <c r="M2176" s="6">
        <v>63800.11</v>
      </c>
      <c r="N2176" t="s">
        <v>53</v>
      </c>
      <c r="O2176" s="3" t="s">
        <v>54</v>
      </c>
      <c r="P2176" t="s">
        <v>55</v>
      </c>
      <c r="Q2176" s="2">
        <v>44105</v>
      </c>
      <c r="R2176" s="2">
        <v>44105</v>
      </c>
      <c r="S2176" t="s">
        <v>56</v>
      </c>
    </row>
    <row r="2177" spans="1:19" x14ac:dyDescent="0.25">
      <c r="A2177">
        <v>4189</v>
      </c>
      <c r="B2177" s="2">
        <v>44013</v>
      </c>
      <c r="C2177" s="2">
        <v>44104</v>
      </c>
      <c r="D2177" t="str">
        <f t="shared" si="66"/>
        <v>1000</v>
      </c>
      <c r="E2177" t="str">
        <f t="shared" si="67"/>
        <v>1500</v>
      </c>
      <c r="F2177">
        <v>1592</v>
      </c>
      <c r="G2177" t="s">
        <v>152</v>
      </c>
      <c r="H2177" s="6">
        <v>0</v>
      </c>
      <c r="I2177">
        <v>0</v>
      </c>
      <c r="J2177" s="6">
        <v>118783.54</v>
      </c>
      <c r="K2177" s="6">
        <v>60483.82</v>
      </c>
      <c r="L2177" s="6">
        <v>60483.82</v>
      </c>
      <c r="M2177" s="6">
        <v>60483.82</v>
      </c>
      <c r="N2177" t="s">
        <v>53</v>
      </c>
      <c r="O2177" s="3" t="s">
        <v>54</v>
      </c>
      <c r="P2177" t="s">
        <v>55</v>
      </c>
      <c r="Q2177" s="2">
        <v>44105</v>
      </c>
      <c r="R2177" s="2">
        <v>44105</v>
      </c>
      <c r="S2177" t="s">
        <v>56</v>
      </c>
    </row>
    <row r="2178" spans="1:19" x14ac:dyDescent="0.25">
      <c r="A2178">
        <v>4190</v>
      </c>
      <c r="B2178" s="2">
        <v>44013</v>
      </c>
      <c r="C2178" s="2">
        <v>44104</v>
      </c>
      <c r="D2178" t="str">
        <f t="shared" si="66"/>
        <v>1000</v>
      </c>
      <c r="E2178" t="str">
        <f t="shared" si="67"/>
        <v>1100</v>
      </c>
      <c r="F2178">
        <v>1131</v>
      </c>
      <c r="G2178" t="s">
        <v>57</v>
      </c>
      <c r="H2178" s="6">
        <v>0</v>
      </c>
      <c r="I2178">
        <v>0</v>
      </c>
      <c r="J2178" s="6">
        <v>710989.83</v>
      </c>
      <c r="K2178" s="6">
        <v>692893.28</v>
      </c>
      <c r="L2178" s="6">
        <v>692893.28</v>
      </c>
      <c r="M2178" s="6">
        <v>692893.28</v>
      </c>
      <c r="N2178" t="s">
        <v>53</v>
      </c>
      <c r="O2178" s="3" t="s">
        <v>54</v>
      </c>
      <c r="P2178" t="s">
        <v>55</v>
      </c>
      <c r="Q2178" s="2">
        <v>44105</v>
      </c>
      <c r="R2178" s="2">
        <v>44105</v>
      </c>
      <c r="S2178" t="s">
        <v>56</v>
      </c>
    </row>
    <row r="2179" spans="1:19" x14ac:dyDescent="0.25">
      <c r="A2179">
        <v>4191</v>
      </c>
      <c r="B2179" s="2">
        <v>44013</v>
      </c>
      <c r="C2179" s="2">
        <v>44104</v>
      </c>
      <c r="D2179" t="str">
        <f t="shared" si="66"/>
        <v>1000</v>
      </c>
      <c r="E2179" t="str">
        <f t="shared" si="67"/>
        <v>1300</v>
      </c>
      <c r="F2179">
        <v>1343</v>
      </c>
      <c r="G2179" t="s">
        <v>193</v>
      </c>
      <c r="H2179" s="6">
        <v>0</v>
      </c>
      <c r="I2179">
        <v>0</v>
      </c>
      <c r="J2179" s="6">
        <v>6000</v>
      </c>
      <c r="K2179" s="6">
        <v>5790.57</v>
      </c>
      <c r="L2179" s="6">
        <v>5790.57</v>
      </c>
      <c r="M2179" s="6">
        <v>5790.57</v>
      </c>
      <c r="N2179" t="s">
        <v>53</v>
      </c>
      <c r="O2179" s="3" t="s">
        <v>54</v>
      </c>
      <c r="P2179" t="s">
        <v>55</v>
      </c>
      <c r="Q2179" s="2">
        <v>44105</v>
      </c>
      <c r="R2179" s="2">
        <v>44105</v>
      </c>
      <c r="S2179" t="s">
        <v>56</v>
      </c>
    </row>
    <row r="2180" spans="1:19" x14ac:dyDescent="0.25">
      <c r="A2180">
        <v>4192</v>
      </c>
      <c r="B2180" s="2">
        <v>44013</v>
      </c>
      <c r="C2180" s="2">
        <v>44104</v>
      </c>
      <c r="D2180" t="str">
        <f t="shared" si="66"/>
        <v>1000</v>
      </c>
      <c r="E2180" t="str">
        <f t="shared" si="67"/>
        <v>1500</v>
      </c>
      <c r="F2180">
        <v>1542</v>
      </c>
      <c r="G2180" t="s">
        <v>64</v>
      </c>
      <c r="H2180" s="6">
        <v>0</v>
      </c>
      <c r="I2180">
        <v>0</v>
      </c>
      <c r="J2180" s="6">
        <v>9201.84</v>
      </c>
      <c r="K2180" s="6">
        <v>9039.73</v>
      </c>
      <c r="L2180" s="6">
        <v>9039.73</v>
      </c>
      <c r="M2180" s="6">
        <v>9039.73</v>
      </c>
      <c r="N2180" t="s">
        <v>53</v>
      </c>
      <c r="O2180" s="3" t="s">
        <v>54</v>
      </c>
      <c r="P2180" t="s">
        <v>55</v>
      </c>
      <c r="Q2180" s="2">
        <v>44105</v>
      </c>
      <c r="R2180" s="2">
        <v>44105</v>
      </c>
      <c r="S2180" t="s">
        <v>56</v>
      </c>
    </row>
    <row r="2181" spans="1:19" x14ac:dyDescent="0.25">
      <c r="A2181">
        <v>4193</v>
      </c>
      <c r="B2181" s="2">
        <v>44013</v>
      </c>
      <c r="C2181" s="2">
        <v>44104</v>
      </c>
      <c r="D2181" t="str">
        <f t="shared" si="66"/>
        <v>1000</v>
      </c>
      <c r="E2181" t="str">
        <f t="shared" si="67"/>
        <v>1500</v>
      </c>
      <c r="F2181">
        <v>1543</v>
      </c>
      <c r="G2181" t="s">
        <v>65</v>
      </c>
      <c r="H2181" s="6">
        <v>0</v>
      </c>
      <c r="I2181">
        <v>0</v>
      </c>
      <c r="J2181" s="6">
        <v>52211.98</v>
      </c>
      <c r="K2181" s="6">
        <v>50996.18</v>
      </c>
      <c r="L2181" s="6">
        <v>50996.18</v>
      </c>
      <c r="M2181" s="6">
        <v>50996.18</v>
      </c>
      <c r="N2181" t="s">
        <v>53</v>
      </c>
      <c r="O2181" s="3" t="s">
        <v>54</v>
      </c>
      <c r="P2181" t="s">
        <v>55</v>
      </c>
      <c r="Q2181" s="2">
        <v>44105</v>
      </c>
      <c r="R2181" s="2">
        <v>44105</v>
      </c>
      <c r="S2181" t="s">
        <v>56</v>
      </c>
    </row>
    <row r="2182" spans="1:19" x14ac:dyDescent="0.25">
      <c r="A2182">
        <v>4194</v>
      </c>
      <c r="B2182" s="2">
        <v>44013</v>
      </c>
      <c r="C2182" s="2">
        <v>44104</v>
      </c>
      <c r="D2182" t="str">
        <f t="shared" si="66"/>
        <v>1000</v>
      </c>
      <c r="E2182" t="str">
        <f t="shared" si="67"/>
        <v>1500</v>
      </c>
      <c r="F2182">
        <v>1544</v>
      </c>
      <c r="G2182" t="s">
        <v>66</v>
      </c>
      <c r="H2182" s="6">
        <v>0</v>
      </c>
      <c r="I2182">
        <v>0</v>
      </c>
      <c r="J2182" s="6">
        <v>48023.38</v>
      </c>
      <c r="K2182" s="6">
        <v>46924.13</v>
      </c>
      <c r="L2182" s="6">
        <v>46924.13</v>
      </c>
      <c r="M2182" s="6">
        <v>46924.13</v>
      </c>
      <c r="N2182" t="s">
        <v>53</v>
      </c>
      <c r="O2182" s="3" t="s">
        <v>54</v>
      </c>
      <c r="P2182" t="s">
        <v>55</v>
      </c>
      <c r="Q2182" s="2">
        <v>44105</v>
      </c>
      <c r="R2182" s="2">
        <v>44105</v>
      </c>
      <c r="S2182" t="s">
        <v>56</v>
      </c>
    </row>
    <row r="2183" spans="1:19" x14ac:dyDescent="0.25">
      <c r="A2183">
        <v>4195</v>
      </c>
      <c r="B2183" s="2">
        <v>44013</v>
      </c>
      <c r="C2183" s="2">
        <v>44104</v>
      </c>
      <c r="D2183" t="str">
        <f t="shared" si="66"/>
        <v>1000</v>
      </c>
      <c r="E2183" t="str">
        <f t="shared" si="67"/>
        <v>1500</v>
      </c>
      <c r="F2183">
        <v>1545</v>
      </c>
      <c r="G2183" t="s">
        <v>67</v>
      </c>
      <c r="H2183" s="6">
        <v>0</v>
      </c>
      <c r="I2183">
        <v>0</v>
      </c>
      <c r="J2183" s="6">
        <v>47123.38</v>
      </c>
      <c r="K2183" s="6">
        <v>46039.95</v>
      </c>
      <c r="L2183" s="6">
        <v>46039.95</v>
      </c>
      <c r="M2183" s="6">
        <v>46039.95</v>
      </c>
      <c r="N2183" t="s">
        <v>53</v>
      </c>
      <c r="O2183" s="3" t="s">
        <v>54</v>
      </c>
      <c r="P2183" t="s">
        <v>55</v>
      </c>
      <c r="Q2183" s="2">
        <v>44105</v>
      </c>
      <c r="R2183" s="2">
        <v>44105</v>
      </c>
      <c r="S2183" t="s">
        <v>56</v>
      </c>
    </row>
    <row r="2184" spans="1:19" x14ac:dyDescent="0.25">
      <c r="A2184">
        <v>4196</v>
      </c>
      <c r="B2184" s="2">
        <v>44013</v>
      </c>
      <c r="C2184" s="2">
        <v>44104</v>
      </c>
      <c r="D2184" t="str">
        <f t="shared" si="66"/>
        <v>1000</v>
      </c>
      <c r="E2184" t="str">
        <f t="shared" si="67"/>
        <v>1500</v>
      </c>
      <c r="F2184">
        <v>1546</v>
      </c>
      <c r="G2184" t="s">
        <v>68</v>
      </c>
      <c r="H2184" s="6">
        <v>0</v>
      </c>
      <c r="I2184">
        <v>0</v>
      </c>
      <c r="J2184" s="6">
        <v>58523.38</v>
      </c>
      <c r="K2184" s="6">
        <v>57161.31</v>
      </c>
      <c r="L2184" s="6">
        <v>57161.31</v>
      </c>
      <c r="M2184" s="6">
        <v>57161.31</v>
      </c>
      <c r="N2184" t="s">
        <v>53</v>
      </c>
      <c r="O2184" s="3" t="s">
        <v>54</v>
      </c>
      <c r="P2184" t="s">
        <v>55</v>
      </c>
      <c r="Q2184" s="2">
        <v>44105</v>
      </c>
      <c r="R2184" s="2">
        <v>44105</v>
      </c>
      <c r="S2184" t="s">
        <v>56</v>
      </c>
    </row>
    <row r="2185" spans="1:19" x14ac:dyDescent="0.25">
      <c r="A2185">
        <v>4197</v>
      </c>
      <c r="B2185" s="2">
        <v>44013</v>
      </c>
      <c r="C2185" s="2">
        <v>44104</v>
      </c>
      <c r="D2185" t="str">
        <f t="shared" ref="D2185:D2248" si="68">CONCATENATE(MID(F2185,1,1),"000")</f>
        <v>1000</v>
      </c>
      <c r="E2185" t="str">
        <f t="shared" ref="E2185:E2248" si="69">CONCATENATE(MID(F2185,1,2),"00")</f>
        <v>1500</v>
      </c>
      <c r="F2185">
        <v>1592</v>
      </c>
      <c r="G2185" t="s">
        <v>152</v>
      </c>
      <c r="H2185" s="6">
        <v>0</v>
      </c>
      <c r="I2185">
        <v>0</v>
      </c>
      <c r="J2185" s="6">
        <v>50500.76</v>
      </c>
      <c r="K2185" s="6">
        <v>49015.34</v>
      </c>
      <c r="L2185" s="6">
        <v>49015.34</v>
      </c>
      <c r="M2185" s="6">
        <v>49015.34</v>
      </c>
      <c r="N2185" t="s">
        <v>53</v>
      </c>
      <c r="O2185" s="3" t="s">
        <v>54</v>
      </c>
      <c r="P2185" t="s">
        <v>55</v>
      </c>
      <c r="Q2185" s="2">
        <v>44105</v>
      </c>
      <c r="R2185" s="2">
        <v>44105</v>
      </c>
      <c r="S2185" t="s">
        <v>56</v>
      </c>
    </row>
    <row r="2186" spans="1:19" x14ac:dyDescent="0.25">
      <c r="A2186">
        <v>4198</v>
      </c>
      <c r="B2186" s="2">
        <v>44013</v>
      </c>
      <c r="C2186" s="2">
        <v>44104</v>
      </c>
      <c r="D2186" t="str">
        <f t="shared" si="68"/>
        <v>2000</v>
      </c>
      <c r="E2186" t="str">
        <f t="shared" si="69"/>
        <v>2100</v>
      </c>
      <c r="F2186">
        <v>2111</v>
      </c>
      <c r="G2186" t="s">
        <v>74</v>
      </c>
      <c r="H2186" s="6">
        <v>24000</v>
      </c>
      <c r="I2186">
        <v>0</v>
      </c>
      <c r="J2186" s="6">
        <v>0</v>
      </c>
      <c r="K2186" s="6">
        <v>0</v>
      </c>
      <c r="L2186" s="6">
        <v>0</v>
      </c>
      <c r="M2186" s="6">
        <v>0</v>
      </c>
      <c r="N2186" t="s">
        <v>53</v>
      </c>
      <c r="O2186" s="3" t="s">
        <v>54</v>
      </c>
      <c r="P2186" t="s">
        <v>55</v>
      </c>
      <c r="Q2186" s="2">
        <v>44105</v>
      </c>
      <c r="R2186" s="2">
        <v>44105</v>
      </c>
      <c r="S2186" t="s">
        <v>56</v>
      </c>
    </row>
    <row r="2187" spans="1:19" x14ac:dyDescent="0.25">
      <c r="A2187">
        <v>4199</v>
      </c>
      <c r="B2187" s="2">
        <v>44013</v>
      </c>
      <c r="C2187" s="2">
        <v>44104</v>
      </c>
      <c r="D2187" t="str">
        <f t="shared" si="68"/>
        <v>2000</v>
      </c>
      <c r="E2187" t="str">
        <f t="shared" si="69"/>
        <v>2100</v>
      </c>
      <c r="F2187">
        <v>2161</v>
      </c>
      <c r="G2187" t="s">
        <v>75</v>
      </c>
      <c r="H2187" s="6">
        <v>12000</v>
      </c>
      <c r="I2187">
        <v>0</v>
      </c>
      <c r="J2187" s="6">
        <v>0</v>
      </c>
      <c r="K2187" s="6">
        <v>0</v>
      </c>
      <c r="L2187" s="6">
        <v>0</v>
      </c>
      <c r="M2187" s="6">
        <v>0</v>
      </c>
      <c r="N2187" t="s">
        <v>53</v>
      </c>
      <c r="O2187" s="3" t="s">
        <v>54</v>
      </c>
      <c r="P2187" t="s">
        <v>55</v>
      </c>
      <c r="Q2187" s="2">
        <v>44105</v>
      </c>
      <c r="R2187" s="2">
        <v>44105</v>
      </c>
      <c r="S2187" t="s">
        <v>56</v>
      </c>
    </row>
    <row r="2188" spans="1:19" x14ac:dyDescent="0.25">
      <c r="A2188">
        <v>4200</v>
      </c>
      <c r="B2188" s="2">
        <v>44013</v>
      </c>
      <c r="C2188" s="2">
        <v>44104</v>
      </c>
      <c r="D2188" t="str">
        <f t="shared" si="68"/>
        <v>2000</v>
      </c>
      <c r="E2188" t="str">
        <f t="shared" si="69"/>
        <v>2400</v>
      </c>
      <c r="F2188">
        <v>2461</v>
      </c>
      <c r="G2188" t="s">
        <v>78</v>
      </c>
      <c r="H2188" s="6">
        <v>8400</v>
      </c>
      <c r="I2188">
        <v>0</v>
      </c>
      <c r="J2188" s="6">
        <v>0</v>
      </c>
      <c r="K2188" s="6">
        <v>0</v>
      </c>
      <c r="L2188" s="6">
        <v>0</v>
      </c>
      <c r="M2188" s="6">
        <v>0</v>
      </c>
      <c r="N2188" t="s">
        <v>53</v>
      </c>
      <c r="O2188" s="3" t="s">
        <v>54</v>
      </c>
      <c r="P2188" t="s">
        <v>55</v>
      </c>
      <c r="Q2188" s="2">
        <v>44105</v>
      </c>
      <c r="R2188" s="2">
        <v>44105</v>
      </c>
      <c r="S2188" t="s">
        <v>56</v>
      </c>
    </row>
    <row r="2189" spans="1:19" x14ac:dyDescent="0.25">
      <c r="A2189">
        <v>4201</v>
      </c>
      <c r="B2189" s="2">
        <v>44013</v>
      </c>
      <c r="C2189" s="2">
        <v>44104</v>
      </c>
      <c r="D2189" t="str">
        <f t="shared" si="68"/>
        <v>2000</v>
      </c>
      <c r="E2189" t="str">
        <f t="shared" si="69"/>
        <v>2400</v>
      </c>
      <c r="F2189">
        <v>2492</v>
      </c>
      <c r="G2189" t="s">
        <v>81</v>
      </c>
      <c r="H2189" s="6">
        <v>9600</v>
      </c>
      <c r="I2189">
        <v>0</v>
      </c>
      <c r="J2189" s="6">
        <v>0</v>
      </c>
      <c r="K2189" s="6">
        <v>0</v>
      </c>
      <c r="L2189" s="6">
        <v>0</v>
      </c>
      <c r="M2189" s="6">
        <v>0</v>
      </c>
      <c r="N2189" t="s">
        <v>53</v>
      </c>
      <c r="O2189" s="3" t="s">
        <v>54</v>
      </c>
      <c r="P2189" t="s">
        <v>55</v>
      </c>
      <c r="Q2189" s="2">
        <v>44105</v>
      </c>
      <c r="R2189" s="2">
        <v>44105</v>
      </c>
      <c r="S2189" t="s">
        <v>56</v>
      </c>
    </row>
    <row r="2190" spans="1:19" x14ac:dyDescent="0.25">
      <c r="A2190">
        <v>4202</v>
      </c>
      <c r="B2190" s="2">
        <v>44013</v>
      </c>
      <c r="C2190" s="2">
        <v>44104</v>
      </c>
      <c r="D2190" t="str">
        <f t="shared" si="68"/>
        <v>2000</v>
      </c>
      <c r="E2190" t="str">
        <f t="shared" si="69"/>
        <v>2500</v>
      </c>
      <c r="F2190">
        <v>2591</v>
      </c>
      <c r="G2190" t="s">
        <v>102</v>
      </c>
      <c r="H2190" s="6">
        <v>9600</v>
      </c>
      <c r="I2190">
        <v>0</v>
      </c>
      <c r="J2190" s="6">
        <v>0</v>
      </c>
      <c r="K2190" s="6">
        <v>0</v>
      </c>
      <c r="L2190" s="6">
        <v>0</v>
      </c>
      <c r="M2190" s="6">
        <v>0</v>
      </c>
      <c r="N2190" t="s">
        <v>53</v>
      </c>
      <c r="O2190" s="3" t="s">
        <v>54</v>
      </c>
      <c r="P2190" t="s">
        <v>55</v>
      </c>
      <c r="Q2190" s="2">
        <v>44105</v>
      </c>
      <c r="R2190" s="2">
        <v>44105</v>
      </c>
      <c r="S2190" t="s">
        <v>56</v>
      </c>
    </row>
    <row r="2191" spans="1:19" x14ac:dyDescent="0.25">
      <c r="A2191">
        <v>4203</v>
      </c>
      <c r="B2191" s="2">
        <v>44013</v>
      </c>
      <c r="C2191" s="2">
        <v>44104</v>
      </c>
      <c r="D2191" t="str">
        <f t="shared" si="68"/>
        <v>2000</v>
      </c>
      <c r="E2191" t="str">
        <f t="shared" si="69"/>
        <v>2600</v>
      </c>
      <c r="F2191">
        <v>2611</v>
      </c>
      <c r="G2191" t="s">
        <v>83</v>
      </c>
      <c r="H2191" s="6">
        <v>24000</v>
      </c>
      <c r="I2191">
        <v>0</v>
      </c>
      <c r="J2191" s="6">
        <v>0</v>
      </c>
      <c r="K2191" s="6">
        <v>0</v>
      </c>
      <c r="L2191" s="6">
        <v>0</v>
      </c>
      <c r="M2191" s="6">
        <v>0</v>
      </c>
      <c r="N2191" t="s">
        <v>53</v>
      </c>
      <c r="O2191" s="3" t="s">
        <v>54</v>
      </c>
      <c r="P2191" t="s">
        <v>55</v>
      </c>
      <c r="Q2191" s="2">
        <v>44105</v>
      </c>
      <c r="R2191" s="2">
        <v>44105</v>
      </c>
      <c r="S2191" t="s">
        <v>56</v>
      </c>
    </row>
    <row r="2192" spans="1:19" x14ac:dyDescent="0.25">
      <c r="A2192">
        <v>4204</v>
      </c>
      <c r="B2192" s="2">
        <v>44013</v>
      </c>
      <c r="C2192" s="2">
        <v>44104</v>
      </c>
      <c r="D2192" t="str">
        <f t="shared" si="68"/>
        <v>2000</v>
      </c>
      <c r="E2192" t="str">
        <f t="shared" si="69"/>
        <v>2800</v>
      </c>
      <c r="F2192">
        <v>2831</v>
      </c>
      <c r="G2192" t="s">
        <v>191</v>
      </c>
      <c r="H2192" s="6">
        <v>9600</v>
      </c>
      <c r="I2192">
        <v>0</v>
      </c>
      <c r="J2192" s="6">
        <v>0</v>
      </c>
      <c r="K2192" s="6">
        <v>0</v>
      </c>
      <c r="L2192" s="6">
        <v>0</v>
      </c>
      <c r="M2192" s="6">
        <v>0</v>
      </c>
      <c r="N2192" t="s">
        <v>53</v>
      </c>
      <c r="O2192" s="3" t="s">
        <v>54</v>
      </c>
      <c r="P2192" t="s">
        <v>55</v>
      </c>
      <c r="Q2192" s="2">
        <v>44105</v>
      </c>
      <c r="R2192" s="2">
        <v>44105</v>
      </c>
      <c r="S2192" t="s">
        <v>56</v>
      </c>
    </row>
    <row r="2193" spans="1:19" x14ac:dyDescent="0.25">
      <c r="A2193">
        <v>4205</v>
      </c>
      <c r="B2193" s="2">
        <v>44013</v>
      </c>
      <c r="C2193" s="2">
        <v>44104</v>
      </c>
      <c r="D2193" t="str">
        <f t="shared" si="68"/>
        <v>2000</v>
      </c>
      <c r="E2193" t="str">
        <f t="shared" si="69"/>
        <v>2900</v>
      </c>
      <c r="F2193">
        <v>2961</v>
      </c>
      <c r="G2193" t="s">
        <v>89</v>
      </c>
      <c r="H2193" s="6">
        <v>106800</v>
      </c>
      <c r="I2193">
        <v>0</v>
      </c>
      <c r="J2193" s="6">
        <v>0</v>
      </c>
      <c r="K2193" s="6">
        <v>0</v>
      </c>
      <c r="L2193" s="6">
        <v>0</v>
      </c>
      <c r="M2193" s="6">
        <v>0</v>
      </c>
      <c r="N2193" t="s">
        <v>53</v>
      </c>
      <c r="O2193" s="3" t="s">
        <v>54</v>
      </c>
      <c r="P2193" t="s">
        <v>55</v>
      </c>
      <c r="Q2193" s="2">
        <v>44105</v>
      </c>
      <c r="R2193" s="2">
        <v>44105</v>
      </c>
      <c r="S2193" t="s">
        <v>56</v>
      </c>
    </row>
    <row r="2194" spans="1:19" x14ac:dyDescent="0.25">
      <c r="A2194">
        <v>4206</v>
      </c>
      <c r="B2194" s="2">
        <v>44013</v>
      </c>
      <c r="C2194" s="2">
        <v>44104</v>
      </c>
      <c r="D2194" t="str">
        <f t="shared" si="68"/>
        <v>3000</v>
      </c>
      <c r="E2194" t="str">
        <f t="shared" si="69"/>
        <v>3200</v>
      </c>
      <c r="F2194">
        <v>3231</v>
      </c>
      <c r="G2194" t="s">
        <v>91</v>
      </c>
      <c r="H2194" s="6">
        <v>2000.04</v>
      </c>
      <c r="I2194">
        <v>0</v>
      </c>
      <c r="J2194" s="6">
        <v>0</v>
      </c>
      <c r="K2194" s="6">
        <v>0</v>
      </c>
      <c r="L2194" s="6">
        <v>0</v>
      </c>
      <c r="M2194" s="6">
        <v>0</v>
      </c>
      <c r="N2194" t="s">
        <v>53</v>
      </c>
      <c r="O2194" s="3" t="s">
        <v>54</v>
      </c>
      <c r="P2194" t="s">
        <v>55</v>
      </c>
      <c r="Q2194" s="2">
        <v>44105</v>
      </c>
      <c r="R2194" s="2">
        <v>44105</v>
      </c>
      <c r="S2194" t="s">
        <v>56</v>
      </c>
    </row>
    <row r="2195" spans="1:19" x14ac:dyDescent="0.25">
      <c r="A2195">
        <v>4207</v>
      </c>
      <c r="B2195" s="2">
        <v>44013</v>
      </c>
      <c r="C2195" s="2">
        <v>44104</v>
      </c>
      <c r="D2195" t="str">
        <f t="shared" si="68"/>
        <v>3000</v>
      </c>
      <c r="E2195" t="str">
        <f t="shared" si="69"/>
        <v>3500</v>
      </c>
      <c r="F2195">
        <v>3551</v>
      </c>
      <c r="G2195" t="s">
        <v>94</v>
      </c>
      <c r="H2195" s="6">
        <v>105600</v>
      </c>
      <c r="I2195">
        <v>0</v>
      </c>
      <c r="J2195" s="6">
        <v>0</v>
      </c>
      <c r="K2195" s="6">
        <v>0</v>
      </c>
      <c r="L2195" s="6">
        <v>0</v>
      </c>
      <c r="M2195" s="6">
        <v>0</v>
      </c>
      <c r="N2195" t="s">
        <v>53</v>
      </c>
      <c r="O2195" s="3" t="s">
        <v>54</v>
      </c>
      <c r="P2195" t="s">
        <v>55</v>
      </c>
      <c r="Q2195" s="2">
        <v>44105</v>
      </c>
      <c r="R2195" s="2">
        <v>44105</v>
      </c>
      <c r="S2195" t="s">
        <v>56</v>
      </c>
    </row>
    <row r="2196" spans="1:19" x14ac:dyDescent="0.25">
      <c r="A2196">
        <v>4208</v>
      </c>
      <c r="B2196" s="2">
        <v>44013</v>
      </c>
      <c r="C2196" s="2">
        <v>44104</v>
      </c>
      <c r="D2196" t="str">
        <f t="shared" si="68"/>
        <v>2000</v>
      </c>
      <c r="E2196" t="str">
        <f t="shared" si="69"/>
        <v>2700</v>
      </c>
      <c r="F2196">
        <v>2711</v>
      </c>
      <c r="G2196" t="s">
        <v>140</v>
      </c>
      <c r="H2196" s="6">
        <v>364671.96</v>
      </c>
      <c r="I2196">
        <v>0</v>
      </c>
      <c r="J2196" s="6">
        <v>0</v>
      </c>
      <c r="K2196" s="6">
        <v>0</v>
      </c>
      <c r="L2196" s="6">
        <v>0</v>
      </c>
      <c r="M2196" s="6">
        <v>0</v>
      </c>
      <c r="N2196" t="s">
        <v>53</v>
      </c>
      <c r="O2196" s="3" t="s">
        <v>54</v>
      </c>
      <c r="P2196" t="s">
        <v>55</v>
      </c>
      <c r="Q2196" s="2">
        <v>44105</v>
      </c>
      <c r="R2196" s="2">
        <v>44105</v>
      </c>
      <c r="S2196" t="s">
        <v>56</v>
      </c>
    </row>
    <row r="2197" spans="1:19" x14ac:dyDescent="0.25">
      <c r="A2197">
        <v>4209</v>
      </c>
      <c r="B2197" s="2">
        <v>44013</v>
      </c>
      <c r="C2197" s="2">
        <v>44104</v>
      </c>
      <c r="D2197" t="str">
        <f t="shared" si="68"/>
        <v>1000</v>
      </c>
      <c r="E2197" t="str">
        <f t="shared" si="69"/>
        <v>1100</v>
      </c>
      <c r="F2197">
        <v>1131</v>
      </c>
      <c r="G2197" t="s">
        <v>57</v>
      </c>
      <c r="H2197" s="6">
        <v>20685234.960000001</v>
      </c>
      <c r="I2197">
        <v>0</v>
      </c>
      <c r="J2197" s="6">
        <v>12094160.359999999</v>
      </c>
      <c r="K2197" s="6">
        <v>8548919.5399999991</v>
      </c>
      <c r="L2197" s="6">
        <v>8548919.5399999991</v>
      </c>
      <c r="M2197" s="6">
        <v>8548919.5399999991</v>
      </c>
      <c r="N2197" t="s">
        <v>53</v>
      </c>
      <c r="O2197" s="3" t="s">
        <v>54</v>
      </c>
      <c r="P2197" t="s">
        <v>55</v>
      </c>
      <c r="Q2197" s="2">
        <v>44105</v>
      </c>
      <c r="R2197" s="2">
        <v>44105</v>
      </c>
      <c r="S2197" t="s">
        <v>56</v>
      </c>
    </row>
    <row r="2198" spans="1:19" x14ac:dyDescent="0.25">
      <c r="A2198">
        <v>4210</v>
      </c>
      <c r="B2198" s="2">
        <v>44013</v>
      </c>
      <c r="C2198" s="2">
        <v>44104</v>
      </c>
      <c r="D2198" t="str">
        <f t="shared" si="68"/>
        <v>1000</v>
      </c>
      <c r="E2198" t="str">
        <f t="shared" si="69"/>
        <v>1300</v>
      </c>
      <c r="F2198">
        <v>1321</v>
      </c>
      <c r="G2198" t="s">
        <v>60</v>
      </c>
      <c r="H2198" s="6">
        <v>6543.48</v>
      </c>
      <c r="I2198">
        <v>0</v>
      </c>
      <c r="J2198" s="6">
        <v>0</v>
      </c>
      <c r="K2198" s="6">
        <v>0</v>
      </c>
      <c r="L2198" s="6">
        <v>0</v>
      </c>
      <c r="M2198" s="6">
        <v>0</v>
      </c>
      <c r="N2198" t="s">
        <v>53</v>
      </c>
      <c r="O2198" s="3" t="s">
        <v>54</v>
      </c>
      <c r="P2198" t="s">
        <v>55</v>
      </c>
      <c r="Q2198" s="2">
        <v>44105</v>
      </c>
      <c r="R2198" s="2">
        <v>44105</v>
      </c>
      <c r="S2198" t="s">
        <v>56</v>
      </c>
    </row>
    <row r="2199" spans="1:19" x14ac:dyDescent="0.25">
      <c r="A2199">
        <v>4211</v>
      </c>
      <c r="B2199" s="2">
        <v>44013</v>
      </c>
      <c r="C2199" s="2">
        <v>44104</v>
      </c>
      <c r="D2199" t="str">
        <f t="shared" si="68"/>
        <v>1000</v>
      </c>
      <c r="E2199" t="str">
        <f t="shared" si="69"/>
        <v>1300</v>
      </c>
      <c r="F2199">
        <v>1322</v>
      </c>
      <c r="G2199" t="s">
        <v>61</v>
      </c>
      <c r="H2199" s="6">
        <v>1070307</v>
      </c>
      <c r="I2199">
        <v>0</v>
      </c>
      <c r="J2199" s="6">
        <v>0</v>
      </c>
      <c r="K2199" s="6">
        <v>0</v>
      </c>
      <c r="L2199" s="6">
        <v>0</v>
      </c>
      <c r="M2199" s="6">
        <v>0</v>
      </c>
      <c r="N2199" t="s">
        <v>53</v>
      </c>
      <c r="O2199" s="3" t="s">
        <v>54</v>
      </c>
      <c r="P2199" t="s">
        <v>55</v>
      </c>
      <c r="Q2199" s="2">
        <v>44105</v>
      </c>
      <c r="R2199" s="2">
        <v>44105</v>
      </c>
      <c r="S2199" t="s">
        <v>56</v>
      </c>
    </row>
    <row r="2200" spans="1:19" x14ac:dyDescent="0.25">
      <c r="A2200">
        <v>4212</v>
      </c>
      <c r="B2200" s="2">
        <v>44013</v>
      </c>
      <c r="C2200" s="2">
        <v>44104</v>
      </c>
      <c r="D2200" t="str">
        <f t="shared" si="68"/>
        <v>1000</v>
      </c>
      <c r="E2200" t="str">
        <f t="shared" si="69"/>
        <v>1300</v>
      </c>
      <c r="F2200">
        <v>1343</v>
      </c>
      <c r="G2200" t="s">
        <v>193</v>
      </c>
      <c r="H2200" s="6">
        <v>24000</v>
      </c>
      <c r="I2200">
        <v>0</v>
      </c>
      <c r="J2200" s="6">
        <v>0</v>
      </c>
      <c r="K2200" s="6">
        <v>0</v>
      </c>
      <c r="L2200" s="6">
        <v>0</v>
      </c>
      <c r="M2200" s="6">
        <v>0</v>
      </c>
      <c r="N2200" t="s">
        <v>53</v>
      </c>
      <c r="O2200" s="3" t="s">
        <v>54</v>
      </c>
      <c r="P2200" t="s">
        <v>55</v>
      </c>
      <c r="Q2200" s="2">
        <v>44105</v>
      </c>
      <c r="R2200" s="2">
        <v>44105</v>
      </c>
      <c r="S2200" t="s">
        <v>56</v>
      </c>
    </row>
    <row r="2201" spans="1:19" x14ac:dyDescent="0.25">
      <c r="A2201">
        <v>4213</v>
      </c>
      <c r="B2201" s="2">
        <v>44013</v>
      </c>
      <c r="C2201" s="2">
        <v>44104</v>
      </c>
      <c r="D2201" t="str">
        <f t="shared" si="68"/>
        <v>1000</v>
      </c>
      <c r="E2201" t="str">
        <f t="shared" si="69"/>
        <v>1500</v>
      </c>
      <c r="F2201">
        <v>1541</v>
      </c>
      <c r="G2201" t="s">
        <v>63</v>
      </c>
      <c r="H2201" s="6">
        <v>0</v>
      </c>
      <c r="I2201">
        <v>0</v>
      </c>
      <c r="J2201" s="6">
        <v>2900</v>
      </c>
      <c r="K2201" s="6">
        <v>2878.4</v>
      </c>
      <c r="L2201" s="6">
        <v>2878.4</v>
      </c>
      <c r="M2201" s="6">
        <v>2878.4</v>
      </c>
      <c r="N2201" t="s">
        <v>53</v>
      </c>
      <c r="O2201" s="3" t="s">
        <v>54</v>
      </c>
      <c r="P2201" t="s">
        <v>55</v>
      </c>
      <c r="Q2201" s="2">
        <v>44105</v>
      </c>
      <c r="R2201" s="2">
        <v>44105</v>
      </c>
      <c r="S2201" t="s">
        <v>56</v>
      </c>
    </row>
    <row r="2202" spans="1:19" x14ac:dyDescent="0.25">
      <c r="A2202">
        <v>4214</v>
      </c>
      <c r="B2202" s="2">
        <v>44013</v>
      </c>
      <c r="C2202" s="2">
        <v>44104</v>
      </c>
      <c r="D2202" t="str">
        <f t="shared" si="68"/>
        <v>1000</v>
      </c>
      <c r="E2202" t="str">
        <f t="shared" si="69"/>
        <v>1500</v>
      </c>
      <c r="F2202">
        <v>1542</v>
      </c>
      <c r="G2202" t="s">
        <v>64</v>
      </c>
      <c r="H2202" s="6">
        <v>36807.360000000001</v>
      </c>
      <c r="I2202">
        <v>0</v>
      </c>
      <c r="J2202" s="6">
        <v>0</v>
      </c>
      <c r="K2202" s="6">
        <v>0</v>
      </c>
      <c r="L2202" s="6">
        <v>0</v>
      </c>
      <c r="M2202" s="6">
        <v>0</v>
      </c>
      <c r="N2202" t="s">
        <v>53</v>
      </c>
      <c r="O2202" s="3" t="s">
        <v>54</v>
      </c>
      <c r="P2202" t="s">
        <v>55</v>
      </c>
      <c r="Q2202" s="2">
        <v>44105</v>
      </c>
      <c r="R2202" s="2">
        <v>44105</v>
      </c>
      <c r="S2202" t="s">
        <v>56</v>
      </c>
    </row>
    <row r="2203" spans="1:19" x14ac:dyDescent="0.25">
      <c r="A2203">
        <v>4215</v>
      </c>
      <c r="B2203" s="2">
        <v>44013</v>
      </c>
      <c r="C2203" s="2">
        <v>44104</v>
      </c>
      <c r="D2203" t="str">
        <f t="shared" si="68"/>
        <v>1000</v>
      </c>
      <c r="E2203" t="str">
        <f t="shared" si="69"/>
        <v>1500</v>
      </c>
      <c r="F2203">
        <v>1543</v>
      </c>
      <c r="G2203" t="s">
        <v>65</v>
      </c>
      <c r="H2203" s="6">
        <v>1520975.76</v>
      </c>
      <c r="I2203">
        <v>0</v>
      </c>
      <c r="J2203" s="6">
        <v>852727.03</v>
      </c>
      <c r="K2203" s="6">
        <v>600839.63</v>
      </c>
      <c r="L2203" s="6">
        <v>600839.63</v>
      </c>
      <c r="M2203" s="6">
        <v>600839.63</v>
      </c>
      <c r="N2203" t="s">
        <v>53</v>
      </c>
      <c r="O2203" s="3" t="s">
        <v>54</v>
      </c>
      <c r="P2203" t="s">
        <v>55</v>
      </c>
      <c r="Q2203" s="2">
        <v>44105</v>
      </c>
      <c r="R2203" s="2">
        <v>44105</v>
      </c>
      <c r="S2203" t="s">
        <v>56</v>
      </c>
    </row>
    <row r="2204" spans="1:19" x14ac:dyDescent="0.25">
      <c r="A2204">
        <v>4216</v>
      </c>
      <c r="B2204" s="2">
        <v>44013</v>
      </c>
      <c r="C2204" s="2">
        <v>44104</v>
      </c>
      <c r="D2204" t="str">
        <f t="shared" si="68"/>
        <v>1000</v>
      </c>
      <c r="E2204" t="str">
        <f t="shared" si="69"/>
        <v>1500</v>
      </c>
      <c r="F2204">
        <v>1544</v>
      </c>
      <c r="G2204" t="s">
        <v>66</v>
      </c>
      <c r="H2204" s="6">
        <v>1126247.28</v>
      </c>
      <c r="I2204">
        <v>0</v>
      </c>
      <c r="J2204" s="6">
        <v>604641.18999999994</v>
      </c>
      <c r="K2204" s="6">
        <v>424308.3</v>
      </c>
      <c r="L2204" s="6">
        <v>424308.3</v>
      </c>
      <c r="M2204" s="6">
        <v>424308.3</v>
      </c>
      <c r="N2204" t="s">
        <v>53</v>
      </c>
      <c r="O2204" s="3" t="s">
        <v>54</v>
      </c>
      <c r="P2204" t="s">
        <v>55</v>
      </c>
      <c r="Q2204" s="2">
        <v>44105</v>
      </c>
      <c r="R2204" s="2">
        <v>44105</v>
      </c>
      <c r="S2204" t="s">
        <v>56</v>
      </c>
    </row>
    <row r="2205" spans="1:19" x14ac:dyDescent="0.25">
      <c r="A2205">
        <v>4217</v>
      </c>
      <c r="B2205" s="2">
        <v>44013</v>
      </c>
      <c r="C2205" s="2">
        <v>44104</v>
      </c>
      <c r="D2205" t="str">
        <f t="shared" si="68"/>
        <v>1000</v>
      </c>
      <c r="E2205" t="str">
        <f t="shared" si="69"/>
        <v>1500</v>
      </c>
      <c r="F2205">
        <v>1545</v>
      </c>
      <c r="G2205" t="s">
        <v>67</v>
      </c>
      <c r="H2205" s="6">
        <v>1122647.28</v>
      </c>
      <c r="I2205">
        <v>0</v>
      </c>
      <c r="J2205" s="6">
        <v>604641.18999999994</v>
      </c>
      <c r="K2205" s="6">
        <v>424308.3</v>
      </c>
      <c r="L2205" s="6">
        <v>424308.3</v>
      </c>
      <c r="M2205" s="6">
        <v>424308.3</v>
      </c>
      <c r="N2205" t="s">
        <v>53</v>
      </c>
      <c r="O2205" s="3" t="s">
        <v>54</v>
      </c>
      <c r="P2205" t="s">
        <v>55</v>
      </c>
      <c r="Q2205" s="2">
        <v>44105</v>
      </c>
      <c r="R2205" s="2">
        <v>44105</v>
      </c>
      <c r="S2205" t="s">
        <v>56</v>
      </c>
    </row>
    <row r="2206" spans="1:19" x14ac:dyDescent="0.25">
      <c r="A2206">
        <v>4218</v>
      </c>
      <c r="B2206" s="2">
        <v>44013</v>
      </c>
      <c r="C2206" s="2">
        <v>44104</v>
      </c>
      <c r="D2206" t="str">
        <f t="shared" si="68"/>
        <v>1000</v>
      </c>
      <c r="E2206" t="str">
        <f t="shared" si="69"/>
        <v>1500</v>
      </c>
      <c r="F2206">
        <v>1546</v>
      </c>
      <c r="G2206" t="s">
        <v>68</v>
      </c>
      <c r="H2206" s="6">
        <v>1782269.04</v>
      </c>
      <c r="I2206">
        <v>0</v>
      </c>
      <c r="J2206" s="6">
        <v>1002652.07</v>
      </c>
      <c r="K2206" s="6">
        <v>706987.47</v>
      </c>
      <c r="L2206" s="6">
        <v>706987.47</v>
      </c>
      <c r="M2206" s="6">
        <v>706987.47</v>
      </c>
      <c r="N2206" t="s">
        <v>53</v>
      </c>
      <c r="O2206" s="3" t="s">
        <v>54</v>
      </c>
      <c r="P2206" t="s">
        <v>55</v>
      </c>
      <c r="Q2206" s="2">
        <v>44105</v>
      </c>
      <c r="R2206" s="2">
        <v>44105</v>
      </c>
      <c r="S2206" t="s">
        <v>56</v>
      </c>
    </row>
    <row r="2207" spans="1:19" x14ac:dyDescent="0.25">
      <c r="A2207">
        <v>4219</v>
      </c>
      <c r="B2207" s="2">
        <v>44013</v>
      </c>
      <c r="C2207" s="2">
        <v>44104</v>
      </c>
      <c r="D2207" t="str">
        <f t="shared" si="68"/>
        <v>1000</v>
      </c>
      <c r="E2207" t="str">
        <f t="shared" si="69"/>
        <v>1500</v>
      </c>
      <c r="F2207">
        <v>1592</v>
      </c>
      <c r="G2207" t="s">
        <v>152</v>
      </c>
      <c r="H2207" s="6">
        <v>1707069.84</v>
      </c>
      <c r="I2207">
        <v>0</v>
      </c>
      <c r="J2207" s="6">
        <v>1031582.95</v>
      </c>
      <c r="K2207" s="6">
        <v>727118.76</v>
      </c>
      <c r="L2207" s="6">
        <v>727118.76</v>
      </c>
      <c r="M2207" s="6">
        <v>727118.76</v>
      </c>
      <c r="N2207" t="s">
        <v>53</v>
      </c>
      <c r="O2207" s="3" t="s">
        <v>54</v>
      </c>
      <c r="P2207" t="s">
        <v>55</v>
      </c>
      <c r="Q2207" s="2">
        <v>44105</v>
      </c>
      <c r="R2207" s="2">
        <v>44105</v>
      </c>
      <c r="S2207" t="s">
        <v>56</v>
      </c>
    </row>
    <row r="2208" spans="1:19" x14ac:dyDescent="0.25">
      <c r="A2208">
        <v>4220</v>
      </c>
      <c r="B2208" s="2">
        <v>44013</v>
      </c>
      <c r="C2208" s="2">
        <v>44104</v>
      </c>
      <c r="D2208" t="str">
        <f t="shared" si="68"/>
        <v>1000</v>
      </c>
      <c r="E2208" t="str">
        <f t="shared" si="69"/>
        <v>1100</v>
      </c>
      <c r="F2208">
        <v>1131</v>
      </c>
      <c r="G2208" t="s">
        <v>57</v>
      </c>
      <c r="H2208" s="6">
        <v>912356.46</v>
      </c>
      <c r="I2208">
        <v>0</v>
      </c>
      <c r="J2208" s="6">
        <v>7991.72</v>
      </c>
      <c r="K2208" s="6">
        <v>0</v>
      </c>
      <c r="L2208" s="6">
        <v>0</v>
      </c>
      <c r="M2208" s="6">
        <v>0</v>
      </c>
      <c r="N2208" t="s">
        <v>53</v>
      </c>
      <c r="O2208" s="3" t="s">
        <v>54</v>
      </c>
      <c r="P2208" t="s">
        <v>55</v>
      </c>
      <c r="Q2208" s="2">
        <v>44105</v>
      </c>
      <c r="R2208" s="2">
        <v>44105</v>
      </c>
      <c r="S2208" t="s">
        <v>56</v>
      </c>
    </row>
    <row r="2209" spans="1:19" x14ac:dyDescent="0.25">
      <c r="A2209">
        <v>4221</v>
      </c>
      <c r="B2209" s="2">
        <v>44013</v>
      </c>
      <c r="C2209" s="2">
        <v>44104</v>
      </c>
      <c r="D2209" t="str">
        <f t="shared" si="68"/>
        <v>1000</v>
      </c>
      <c r="E2209" t="str">
        <f t="shared" si="69"/>
        <v>1200</v>
      </c>
      <c r="F2209">
        <v>1221</v>
      </c>
      <c r="G2209" t="s">
        <v>58</v>
      </c>
      <c r="H2209" s="6">
        <v>990000</v>
      </c>
      <c r="I2209">
        <v>0</v>
      </c>
      <c r="J2209" s="6">
        <v>550000</v>
      </c>
      <c r="K2209" s="6">
        <v>330000</v>
      </c>
      <c r="L2209" s="6">
        <v>330000</v>
      </c>
      <c r="M2209" s="6">
        <v>330000</v>
      </c>
      <c r="N2209" t="s">
        <v>53</v>
      </c>
      <c r="O2209" s="3" t="s">
        <v>54</v>
      </c>
      <c r="P2209" t="s">
        <v>55</v>
      </c>
      <c r="Q2209" s="2">
        <v>44105</v>
      </c>
      <c r="R2209" s="2">
        <v>44105</v>
      </c>
      <c r="S2209" t="s">
        <v>56</v>
      </c>
    </row>
    <row r="2210" spans="1:19" x14ac:dyDescent="0.25">
      <c r="A2210">
        <v>4222</v>
      </c>
      <c r="B2210" s="2">
        <v>44013</v>
      </c>
      <c r="C2210" s="2">
        <v>44104</v>
      </c>
      <c r="D2210" t="str">
        <f t="shared" si="68"/>
        <v>1000</v>
      </c>
      <c r="E2210" t="str">
        <f t="shared" si="69"/>
        <v>1300</v>
      </c>
      <c r="F2210">
        <v>1322</v>
      </c>
      <c r="G2210" t="s">
        <v>61</v>
      </c>
      <c r="H2210" s="6">
        <v>47077.29</v>
      </c>
      <c r="I2210">
        <v>0</v>
      </c>
      <c r="J2210" s="6">
        <v>0</v>
      </c>
      <c r="K2210" s="6">
        <v>0</v>
      </c>
      <c r="L2210" s="6">
        <v>0</v>
      </c>
      <c r="M2210" s="6">
        <v>0</v>
      </c>
      <c r="N2210" t="s">
        <v>53</v>
      </c>
      <c r="O2210" s="3" t="s">
        <v>54</v>
      </c>
      <c r="P2210" t="s">
        <v>55</v>
      </c>
      <c r="Q2210" s="2">
        <v>44105</v>
      </c>
      <c r="R2210" s="2">
        <v>44105</v>
      </c>
      <c r="S2210" t="s">
        <v>56</v>
      </c>
    </row>
    <row r="2211" spans="1:19" x14ac:dyDescent="0.25">
      <c r="A2211">
        <v>4223</v>
      </c>
      <c r="B2211" s="2">
        <v>44013</v>
      </c>
      <c r="C2211" s="2">
        <v>44104</v>
      </c>
      <c r="D2211" t="str">
        <f t="shared" si="68"/>
        <v>1000</v>
      </c>
      <c r="E2211" t="str">
        <f t="shared" si="69"/>
        <v>1300</v>
      </c>
      <c r="F2211">
        <v>1323</v>
      </c>
      <c r="G2211" t="s">
        <v>62</v>
      </c>
      <c r="H2211" s="6">
        <v>290999.96999999997</v>
      </c>
      <c r="I2211">
        <v>0</v>
      </c>
      <c r="J2211" s="6">
        <v>0</v>
      </c>
      <c r="K2211" s="6">
        <v>0</v>
      </c>
      <c r="L2211" s="6">
        <v>0</v>
      </c>
      <c r="M2211" s="6">
        <v>0</v>
      </c>
      <c r="N2211" t="s">
        <v>53</v>
      </c>
      <c r="O2211" s="3" t="s">
        <v>54</v>
      </c>
      <c r="P2211" t="s">
        <v>55</v>
      </c>
      <c r="Q2211" s="2">
        <v>44105</v>
      </c>
      <c r="R2211" s="2">
        <v>44105</v>
      </c>
      <c r="S2211" t="s">
        <v>56</v>
      </c>
    </row>
    <row r="2212" spans="1:19" x14ac:dyDescent="0.25">
      <c r="A2212">
        <v>4224</v>
      </c>
      <c r="B2212" s="2">
        <v>44013</v>
      </c>
      <c r="C2212" s="2">
        <v>44104</v>
      </c>
      <c r="D2212" t="str">
        <f t="shared" si="68"/>
        <v>1000</v>
      </c>
      <c r="E2212" t="str">
        <f t="shared" si="69"/>
        <v>1500</v>
      </c>
      <c r="F2212">
        <v>1541</v>
      </c>
      <c r="G2212" t="s">
        <v>63</v>
      </c>
      <c r="H2212" s="6">
        <v>0</v>
      </c>
      <c r="I2212">
        <v>0</v>
      </c>
      <c r="J2212" s="6">
        <v>23100</v>
      </c>
      <c r="K2212" s="6">
        <v>22989.21</v>
      </c>
      <c r="L2212" s="6">
        <v>22989.21</v>
      </c>
      <c r="M2212" s="6">
        <v>22989.21</v>
      </c>
      <c r="N2212" t="s">
        <v>53</v>
      </c>
      <c r="O2212" s="3" t="s">
        <v>54</v>
      </c>
      <c r="P2212" t="s">
        <v>55</v>
      </c>
      <c r="Q2212" s="2">
        <v>44105</v>
      </c>
      <c r="R2212" s="2">
        <v>44105</v>
      </c>
      <c r="S2212" t="s">
        <v>56</v>
      </c>
    </row>
    <row r="2213" spans="1:19" x14ac:dyDescent="0.25">
      <c r="A2213">
        <v>4225</v>
      </c>
      <c r="B2213" s="2">
        <v>44013</v>
      </c>
      <c r="C2213" s="2">
        <v>44104</v>
      </c>
      <c r="D2213" t="str">
        <f t="shared" si="68"/>
        <v>1000</v>
      </c>
      <c r="E2213" t="str">
        <f t="shared" si="69"/>
        <v>1500</v>
      </c>
      <c r="F2213">
        <v>1543</v>
      </c>
      <c r="G2213" t="s">
        <v>65</v>
      </c>
      <c r="H2213" s="6">
        <v>78729.84</v>
      </c>
      <c r="I2213">
        <v>0</v>
      </c>
      <c r="J2213" s="6">
        <v>442.34</v>
      </c>
      <c r="K2213" s="6">
        <v>0</v>
      </c>
      <c r="L2213" s="6">
        <v>0</v>
      </c>
      <c r="M2213" s="6">
        <v>0</v>
      </c>
      <c r="N2213" t="s">
        <v>53</v>
      </c>
      <c r="O2213" s="3" t="s">
        <v>54</v>
      </c>
      <c r="P2213" t="s">
        <v>55</v>
      </c>
      <c r="Q2213" s="2">
        <v>44105</v>
      </c>
      <c r="R2213" s="2">
        <v>44105</v>
      </c>
      <c r="S2213" t="s">
        <v>56</v>
      </c>
    </row>
    <row r="2214" spans="1:19" x14ac:dyDescent="0.25">
      <c r="A2214">
        <v>4226</v>
      </c>
      <c r="B2214" s="2">
        <v>44013</v>
      </c>
      <c r="C2214" s="2">
        <v>44104</v>
      </c>
      <c r="D2214" t="str">
        <f t="shared" si="68"/>
        <v>1000</v>
      </c>
      <c r="E2214" t="str">
        <f t="shared" si="69"/>
        <v>1500</v>
      </c>
      <c r="F2214">
        <v>1544</v>
      </c>
      <c r="G2214" t="s">
        <v>66</v>
      </c>
      <c r="H2214" s="6">
        <v>67691.520000000004</v>
      </c>
      <c r="I2214">
        <v>0</v>
      </c>
      <c r="J2214" s="6">
        <v>442.34</v>
      </c>
      <c r="K2214" s="6">
        <v>0</v>
      </c>
      <c r="L2214" s="6">
        <v>0</v>
      </c>
      <c r="M2214" s="6">
        <v>0</v>
      </c>
      <c r="N2214" t="s">
        <v>53</v>
      </c>
      <c r="O2214" s="3" t="s">
        <v>54</v>
      </c>
      <c r="P2214" t="s">
        <v>55</v>
      </c>
      <c r="Q2214" s="2">
        <v>44105</v>
      </c>
      <c r="R2214" s="2">
        <v>44105</v>
      </c>
      <c r="S2214" t="s">
        <v>56</v>
      </c>
    </row>
    <row r="2215" spans="1:19" x14ac:dyDescent="0.25">
      <c r="A2215">
        <v>4227</v>
      </c>
      <c r="B2215" s="2">
        <v>44013</v>
      </c>
      <c r="C2215" s="2">
        <v>44104</v>
      </c>
      <c r="D2215" t="str">
        <f t="shared" si="68"/>
        <v>1000</v>
      </c>
      <c r="E2215" t="str">
        <f t="shared" si="69"/>
        <v>1500</v>
      </c>
      <c r="F2215">
        <v>1545</v>
      </c>
      <c r="G2215" t="s">
        <v>67</v>
      </c>
      <c r="H2215" s="6">
        <v>67691.520000000004</v>
      </c>
      <c r="I2215">
        <v>0</v>
      </c>
      <c r="J2215" s="6">
        <v>442.34</v>
      </c>
      <c r="K2215" s="6">
        <v>0</v>
      </c>
      <c r="L2215" s="6">
        <v>0</v>
      </c>
      <c r="M2215" s="6">
        <v>0</v>
      </c>
      <c r="N2215" t="s">
        <v>53</v>
      </c>
      <c r="O2215" s="3" t="s">
        <v>54</v>
      </c>
      <c r="P2215" t="s">
        <v>55</v>
      </c>
      <c r="Q2215" s="2">
        <v>44105</v>
      </c>
      <c r="R2215" s="2">
        <v>44105</v>
      </c>
      <c r="S2215" t="s">
        <v>56</v>
      </c>
    </row>
    <row r="2216" spans="1:19" x14ac:dyDescent="0.25">
      <c r="A2216">
        <v>4228</v>
      </c>
      <c r="B2216" s="2">
        <v>44013</v>
      </c>
      <c r="C2216" s="2">
        <v>44104</v>
      </c>
      <c r="D2216" t="str">
        <f t="shared" si="68"/>
        <v>1000</v>
      </c>
      <c r="E2216" t="str">
        <f t="shared" si="69"/>
        <v>1500</v>
      </c>
      <c r="F2216">
        <v>1546</v>
      </c>
      <c r="G2216" t="s">
        <v>68</v>
      </c>
      <c r="H2216" s="6">
        <v>67691.520000000004</v>
      </c>
      <c r="I2216">
        <v>0</v>
      </c>
      <c r="J2216" s="6">
        <v>442.34</v>
      </c>
      <c r="K2216" s="6">
        <v>0</v>
      </c>
      <c r="L2216" s="6">
        <v>0</v>
      </c>
      <c r="M2216" s="6">
        <v>0</v>
      </c>
      <c r="N2216" t="s">
        <v>53</v>
      </c>
      <c r="O2216" s="3" t="s">
        <v>54</v>
      </c>
      <c r="P2216" t="s">
        <v>55</v>
      </c>
      <c r="Q2216" s="2">
        <v>44105</v>
      </c>
      <c r="R2216" s="2">
        <v>44105</v>
      </c>
      <c r="S2216" t="s">
        <v>56</v>
      </c>
    </row>
    <row r="2217" spans="1:19" x14ac:dyDescent="0.25">
      <c r="A2217">
        <v>4229</v>
      </c>
      <c r="B2217" s="2">
        <v>44013</v>
      </c>
      <c r="C2217" s="2">
        <v>44104</v>
      </c>
      <c r="D2217" t="str">
        <f t="shared" si="68"/>
        <v>1000</v>
      </c>
      <c r="E2217" t="str">
        <f t="shared" si="69"/>
        <v>1500</v>
      </c>
      <c r="F2217">
        <v>1592</v>
      </c>
      <c r="G2217" t="s">
        <v>152</v>
      </c>
      <c r="H2217" s="6">
        <v>38409.120000000003</v>
      </c>
      <c r="I2217">
        <v>0</v>
      </c>
      <c r="J2217" s="6">
        <v>711.28</v>
      </c>
      <c r="K2217" s="6">
        <v>0</v>
      </c>
      <c r="L2217" s="6">
        <v>0</v>
      </c>
      <c r="M2217" s="6">
        <v>0</v>
      </c>
      <c r="N2217" t="s">
        <v>53</v>
      </c>
      <c r="O2217" s="3" t="s">
        <v>54</v>
      </c>
      <c r="P2217" t="s">
        <v>55</v>
      </c>
      <c r="Q2217" s="2">
        <v>44105</v>
      </c>
      <c r="R2217" s="2">
        <v>44105</v>
      </c>
      <c r="S2217" t="s">
        <v>56</v>
      </c>
    </row>
    <row r="2218" spans="1:19" x14ac:dyDescent="0.25">
      <c r="A2218">
        <v>4230</v>
      </c>
      <c r="B2218" s="2">
        <v>44013</v>
      </c>
      <c r="C2218" s="2">
        <v>44104</v>
      </c>
      <c r="D2218" t="str">
        <f t="shared" si="68"/>
        <v>1000</v>
      </c>
      <c r="E2218" t="str">
        <f t="shared" si="69"/>
        <v>1600</v>
      </c>
      <c r="F2218">
        <v>1612</v>
      </c>
      <c r="G2218" t="s">
        <v>69</v>
      </c>
      <c r="H2218" s="6">
        <v>29099.97</v>
      </c>
      <c r="I2218">
        <v>0</v>
      </c>
      <c r="J2218" s="6">
        <v>0</v>
      </c>
      <c r="K2218" s="6">
        <v>0</v>
      </c>
      <c r="L2218" s="6">
        <v>0</v>
      </c>
      <c r="M2218" s="6">
        <v>0</v>
      </c>
      <c r="N2218" t="s">
        <v>53</v>
      </c>
      <c r="O2218" s="3" t="s">
        <v>54</v>
      </c>
      <c r="P2218" t="s">
        <v>55</v>
      </c>
      <c r="Q2218" s="2">
        <v>44105</v>
      </c>
      <c r="R2218" s="2">
        <v>44105</v>
      </c>
      <c r="S2218" t="s">
        <v>56</v>
      </c>
    </row>
    <row r="2219" spans="1:19" x14ac:dyDescent="0.25">
      <c r="A2219">
        <v>4231</v>
      </c>
      <c r="B2219" s="2">
        <v>44013</v>
      </c>
      <c r="C2219" s="2">
        <v>44104</v>
      </c>
      <c r="D2219" t="str">
        <f t="shared" si="68"/>
        <v>2000</v>
      </c>
      <c r="E2219" t="str">
        <f t="shared" si="69"/>
        <v>2100</v>
      </c>
      <c r="F2219">
        <v>2111</v>
      </c>
      <c r="G2219" t="s">
        <v>74</v>
      </c>
      <c r="H2219" s="6">
        <v>24000</v>
      </c>
      <c r="I2219">
        <v>0</v>
      </c>
      <c r="J2219" s="6">
        <v>4167.38</v>
      </c>
      <c r="K2219" s="6">
        <v>0</v>
      </c>
      <c r="L2219" s="6">
        <v>0</v>
      </c>
      <c r="M2219" s="6">
        <v>0</v>
      </c>
      <c r="N2219" t="s">
        <v>53</v>
      </c>
      <c r="O2219" s="3" t="s">
        <v>54</v>
      </c>
      <c r="P2219" t="s">
        <v>55</v>
      </c>
      <c r="Q2219" s="2">
        <v>44105</v>
      </c>
      <c r="R2219" s="2">
        <v>44105</v>
      </c>
      <c r="S2219" t="s">
        <v>56</v>
      </c>
    </row>
    <row r="2220" spans="1:19" x14ac:dyDescent="0.25">
      <c r="A2220">
        <v>4232</v>
      </c>
      <c r="B2220" s="2">
        <v>44013</v>
      </c>
      <c r="C2220" s="2">
        <v>44104</v>
      </c>
      <c r="D2220" t="str">
        <f t="shared" si="68"/>
        <v>2000</v>
      </c>
      <c r="E2220" t="str">
        <f t="shared" si="69"/>
        <v>2100</v>
      </c>
      <c r="F2220">
        <v>2161</v>
      </c>
      <c r="G2220" t="s">
        <v>75</v>
      </c>
      <c r="H2220" s="6">
        <v>15000</v>
      </c>
      <c r="I2220">
        <v>0</v>
      </c>
      <c r="J2220" s="6">
        <v>0</v>
      </c>
      <c r="K2220" s="6">
        <v>0</v>
      </c>
      <c r="L2220" s="6">
        <v>0</v>
      </c>
      <c r="M2220" s="6">
        <v>0</v>
      </c>
      <c r="N2220" t="s">
        <v>53</v>
      </c>
      <c r="O2220" s="3" t="s">
        <v>54</v>
      </c>
      <c r="P2220" t="s">
        <v>55</v>
      </c>
      <c r="Q2220" s="2">
        <v>44105</v>
      </c>
      <c r="R2220" s="2">
        <v>44105</v>
      </c>
      <c r="S2220" t="s">
        <v>56</v>
      </c>
    </row>
    <row r="2221" spans="1:19" x14ac:dyDescent="0.25">
      <c r="A2221">
        <v>4233</v>
      </c>
      <c r="B2221" s="2">
        <v>44013</v>
      </c>
      <c r="C2221" s="2">
        <v>44104</v>
      </c>
      <c r="D2221" t="str">
        <f t="shared" si="68"/>
        <v>2000</v>
      </c>
      <c r="E2221" t="str">
        <f t="shared" si="69"/>
        <v>2400</v>
      </c>
      <c r="F2221">
        <v>2461</v>
      </c>
      <c r="G2221" t="s">
        <v>78</v>
      </c>
      <c r="H2221" s="6">
        <v>8400</v>
      </c>
      <c r="I2221">
        <v>0</v>
      </c>
      <c r="J2221" s="6">
        <v>0</v>
      </c>
      <c r="K2221" s="6">
        <v>0</v>
      </c>
      <c r="L2221" s="6">
        <v>0</v>
      </c>
      <c r="M2221" s="6">
        <v>0</v>
      </c>
      <c r="N2221" t="s">
        <v>53</v>
      </c>
      <c r="O2221" s="3" t="s">
        <v>54</v>
      </c>
      <c r="P2221" t="s">
        <v>55</v>
      </c>
      <c r="Q2221" s="2">
        <v>44105</v>
      </c>
      <c r="R2221" s="2">
        <v>44105</v>
      </c>
      <c r="S2221" t="s">
        <v>56</v>
      </c>
    </row>
    <row r="2222" spans="1:19" x14ac:dyDescent="0.25">
      <c r="A2222">
        <v>4234</v>
      </c>
      <c r="B2222" s="2">
        <v>44013</v>
      </c>
      <c r="C2222" s="2">
        <v>44104</v>
      </c>
      <c r="D2222" t="str">
        <f t="shared" si="68"/>
        <v>2000</v>
      </c>
      <c r="E2222" t="str">
        <f t="shared" si="69"/>
        <v>2400</v>
      </c>
      <c r="F2222">
        <v>2492</v>
      </c>
      <c r="G2222" t="s">
        <v>81</v>
      </c>
      <c r="H2222" s="6">
        <v>5400</v>
      </c>
      <c r="I2222">
        <v>0</v>
      </c>
      <c r="J2222" s="6">
        <v>0</v>
      </c>
      <c r="K2222" s="6">
        <v>0</v>
      </c>
      <c r="L2222" s="6">
        <v>0</v>
      </c>
      <c r="M2222" s="6">
        <v>0</v>
      </c>
      <c r="N2222" t="s">
        <v>53</v>
      </c>
      <c r="O2222" s="3" t="s">
        <v>54</v>
      </c>
      <c r="P2222" t="s">
        <v>55</v>
      </c>
      <c r="Q2222" s="2">
        <v>44105</v>
      </c>
      <c r="R2222" s="2">
        <v>44105</v>
      </c>
      <c r="S2222" t="s">
        <v>56</v>
      </c>
    </row>
    <row r="2223" spans="1:19" x14ac:dyDescent="0.25">
      <c r="A2223">
        <v>4235</v>
      </c>
      <c r="B2223" s="2">
        <v>44013</v>
      </c>
      <c r="C2223" s="2">
        <v>44104</v>
      </c>
      <c r="D2223" t="str">
        <f t="shared" si="68"/>
        <v>2000</v>
      </c>
      <c r="E2223" t="str">
        <f t="shared" si="69"/>
        <v>2500</v>
      </c>
      <c r="F2223">
        <v>2591</v>
      </c>
      <c r="G2223" t="s">
        <v>102</v>
      </c>
      <c r="H2223" s="6">
        <v>1620</v>
      </c>
      <c r="I2223">
        <v>0</v>
      </c>
      <c r="J2223" s="6">
        <v>0</v>
      </c>
      <c r="K2223" s="6">
        <v>0</v>
      </c>
      <c r="L2223" s="6">
        <v>0</v>
      </c>
      <c r="M2223" s="6">
        <v>0</v>
      </c>
      <c r="N2223" t="s">
        <v>53</v>
      </c>
      <c r="O2223" s="3" t="s">
        <v>54</v>
      </c>
      <c r="P2223" t="s">
        <v>55</v>
      </c>
      <c r="Q2223" s="2">
        <v>44105</v>
      </c>
      <c r="R2223" s="2">
        <v>44105</v>
      </c>
      <c r="S2223" t="s">
        <v>56</v>
      </c>
    </row>
    <row r="2224" spans="1:19" x14ac:dyDescent="0.25">
      <c r="A2224">
        <v>4236</v>
      </c>
      <c r="B2224" s="2">
        <v>44013</v>
      </c>
      <c r="C2224" s="2">
        <v>44104</v>
      </c>
      <c r="D2224" t="str">
        <f t="shared" si="68"/>
        <v>2000</v>
      </c>
      <c r="E2224" t="str">
        <f t="shared" si="69"/>
        <v>2600</v>
      </c>
      <c r="F2224">
        <v>2611</v>
      </c>
      <c r="G2224" t="s">
        <v>83</v>
      </c>
      <c r="H2224" s="6">
        <v>120000</v>
      </c>
      <c r="I2224">
        <v>0</v>
      </c>
      <c r="J2224" s="6">
        <v>0</v>
      </c>
      <c r="K2224" s="6">
        <v>0</v>
      </c>
      <c r="L2224" s="6">
        <v>0</v>
      </c>
      <c r="M2224" s="6">
        <v>0</v>
      </c>
      <c r="N2224" t="s">
        <v>53</v>
      </c>
      <c r="O2224" s="3" t="s">
        <v>54</v>
      </c>
      <c r="P2224" t="s">
        <v>55</v>
      </c>
      <c r="Q2224" s="2">
        <v>44105</v>
      </c>
      <c r="R2224" s="2">
        <v>44105</v>
      </c>
      <c r="S2224" t="s">
        <v>56</v>
      </c>
    </row>
    <row r="2225" spans="1:19" x14ac:dyDescent="0.25">
      <c r="A2225">
        <v>4237</v>
      </c>
      <c r="B2225" s="2">
        <v>44013</v>
      </c>
      <c r="C2225" s="2">
        <v>44104</v>
      </c>
      <c r="D2225" t="str">
        <f t="shared" si="68"/>
        <v>2000</v>
      </c>
      <c r="E2225" t="str">
        <f t="shared" si="69"/>
        <v>2900</v>
      </c>
      <c r="F2225">
        <v>2961</v>
      </c>
      <c r="G2225" t="s">
        <v>89</v>
      </c>
      <c r="H2225" s="6">
        <v>54000</v>
      </c>
      <c r="I2225">
        <v>0</v>
      </c>
      <c r="J2225" s="6">
        <v>0</v>
      </c>
      <c r="K2225" s="6">
        <v>0</v>
      </c>
      <c r="L2225" s="6">
        <v>0</v>
      </c>
      <c r="M2225" s="6">
        <v>0</v>
      </c>
      <c r="N2225" t="s">
        <v>53</v>
      </c>
      <c r="O2225" s="3" t="s">
        <v>54</v>
      </c>
      <c r="P2225" t="s">
        <v>55</v>
      </c>
      <c r="Q2225" s="2">
        <v>44105</v>
      </c>
      <c r="R2225" s="2">
        <v>44105</v>
      </c>
      <c r="S2225" t="s">
        <v>56</v>
      </c>
    </row>
    <row r="2226" spans="1:19" x14ac:dyDescent="0.25">
      <c r="A2226">
        <v>4238</v>
      </c>
      <c r="B2226" s="2">
        <v>44013</v>
      </c>
      <c r="C2226" s="2">
        <v>44104</v>
      </c>
      <c r="D2226" t="str">
        <f t="shared" si="68"/>
        <v>3000</v>
      </c>
      <c r="E2226" t="str">
        <f t="shared" si="69"/>
        <v>3500</v>
      </c>
      <c r="F2226">
        <v>3551</v>
      </c>
      <c r="G2226" t="s">
        <v>94</v>
      </c>
      <c r="H2226" s="6">
        <v>40320</v>
      </c>
      <c r="I2226">
        <v>0</v>
      </c>
      <c r="J2226" s="6">
        <v>0</v>
      </c>
      <c r="K2226" s="6">
        <v>0</v>
      </c>
      <c r="L2226" s="6">
        <v>0</v>
      </c>
      <c r="M2226" s="6">
        <v>0</v>
      </c>
      <c r="N2226" t="s">
        <v>53</v>
      </c>
      <c r="O2226" s="3" t="s">
        <v>54</v>
      </c>
      <c r="P2226" t="s">
        <v>55</v>
      </c>
      <c r="Q2226" s="2">
        <v>44105</v>
      </c>
      <c r="R2226" s="2">
        <v>44105</v>
      </c>
      <c r="S2226" t="s">
        <v>56</v>
      </c>
    </row>
    <row r="2227" spans="1:19" x14ac:dyDescent="0.25">
      <c r="A2227">
        <v>4239</v>
      </c>
      <c r="B2227" s="2">
        <v>44013</v>
      </c>
      <c r="C2227" s="2">
        <v>44104</v>
      </c>
      <c r="D2227" t="str">
        <f t="shared" si="68"/>
        <v>2000</v>
      </c>
      <c r="E2227" t="str">
        <f t="shared" si="69"/>
        <v>2800</v>
      </c>
      <c r="F2227">
        <v>2831</v>
      </c>
      <c r="G2227" t="s">
        <v>191</v>
      </c>
      <c r="H2227" s="6">
        <v>72000</v>
      </c>
      <c r="I2227">
        <v>0</v>
      </c>
      <c r="J2227" s="6">
        <v>0</v>
      </c>
      <c r="K2227" s="6">
        <v>0</v>
      </c>
      <c r="L2227" s="6">
        <v>0</v>
      </c>
      <c r="M2227" s="6">
        <v>0</v>
      </c>
      <c r="N2227" t="s">
        <v>53</v>
      </c>
      <c r="O2227" s="3" t="s">
        <v>54</v>
      </c>
      <c r="P2227" t="s">
        <v>55</v>
      </c>
      <c r="Q2227" s="2">
        <v>44105</v>
      </c>
      <c r="R2227" s="2">
        <v>44105</v>
      </c>
      <c r="S2227" t="s">
        <v>56</v>
      </c>
    </row>
    <row r="2228" spans="1:19" x14ac:dyDescent="0.25">
      <c r="A2228">
        <v>4240</v>
      </c>
      <c r="B2228" s="2">
        <v>44013</v>
      </c>
      <c r="C2228" s="2">
        <v>44104</v>
      </c>
      <c r="D2228" t="str">
        <f t="shared" si="68"/>
        <v>3000</v>
      </c>
      <c r="E2228" t="str">
        <f t="shared" si="69"/>
        <v>3500</v>
      </c>
      <c r="F2228">
        <v>3551</v>
      </c>
      <c r="G2228" t="s">
        <v>94</v>
      </c>
      <c r="H2228" s="6">
        <v>216000</v>
      </c>
      <c r="I2228">
        <v>0</v>
      </c>
      <c r="J2228" s="6">
        <v>0</v>
      </c>
      <c r="K2228" s="6">
        <v>0</v>
      </c>
      <c r="L2228" s="6">
        <v>0</v>
      </c>
      <c r="M2228" s="6">
        <v>0</v>
      </c>
      <c r="N2228" t="s">
        <v>53</v>
      </c>
      <c r="O2228" s="3" t="s">
        <v>54</v>
      </c>
      <c r="P2228" t="s">
        <v>55</v>
      </c>
      <c r="Q2228" s="2">
        <v>44105</v>
      </c>
      <c r="R2228" s="2">
        <v>44105</v>
      </c>
      <c r="S2228" t="s">
        <v>56</v>
      </c>
    </row>
    <row r="2229" spans="1:19" x14ac:dyDescent="0.25">
      <c r="A2229">
        <v>4241</v>
      </c>
      <c r="B2229" s="2">
        <v>44013</v>
      </c>
      <c r="C2229" s="2">
        <v>44104</v>
      </c>
      <c r="D2229" t="str">
        <f t="shared" si="68"/>
        <v>1000</v>
      </c>
      <c r="E2229" t="str">
        <f t="shared" si="69"/>
        <v>1100</v>
      </c>
      <c r="F2229">
        <v>1131</v>
      </c>
      <c r="G2229" t="s">
        <v>57</v>
      </c>
      <c r="H2229" s="6">
        <v>0</v>
      </c>
      <c r="I2229">
        <v>0</v>
      </c>
      <c r="J2229" s="6">
        <v>3844.74</v>
      </c>
      <c r="K2229" s="6">
        <v>3844.74</v>
      </c>
      <c r="L2229" s="6">
        <v>3844.74</v>
      </c>
      <c r="M2229" s="6">
        <v>3844.74</v>
      </c>
      <c r="N2229" t="s">
        <v>53</v>
      </c>
      <c r="O2229" s="3" t="s">
        <v>54</v>
      </c>
      <c r="P2229" t="s">
        <v>55</v>
      </c>
      <c r="Q2229" s="2">
        <v>44105</v>
      </c>
      <c r="R2229" s="2">
        <v>44105</v>
      </c>
      <c r="S2229" t="s">
        <v>56</v>
      </c>
    </row>
    <row r="2230" spans="1:19" x14ac:dyDescent="0.25">
      <c r="A2230">
        <v>4242</v>
      </c>
      <c r="B2230" s="2">
        <v>44013</v>
      </c>
      <c r="C2230" s="2">
        <v>44104</v>
      </c>
      <c r="D2230" t="str">
        <f t="shared" si="68"/>
        <v>2000</v>
      </c>
      <c r="E2230" t="str">
        <f t="shared" si="69"/>
        <v>2700</v>
      </c>
      <c r="F2230">
        <v>2721</v>
      </c>
      <c r="G2230" t="s">
        <v>84</v>
      </c>
      <c r="H2230" s="6">
        <v>193172.76</v>
      </c>
      <c r="I2230">
        <v>0</v>
      </c>
      <c r="J2230" s="6">
        <v>0</v>
      </c>
      <c r="K2230" s="6">
        <v>0</v>
      </c>
      <c r="L2230" s="6">
        <v>0</v>
      </c>
      <c r="M2230" s="6">
        <v>0</v>
      </c>
      <c r="N2230" t="s">
        <v>53</v>
      </c>
      <c r="O2230" s="3" t="s">
        <v>54</v>
      </c>
      <c r="P2230" t="s">
        <v>55</v>
      </c>
      <c r="Q2230" s="2">
        <v>44105</v>
      </c>
      <c r="R2230" s="2">
        <v>44105</v>
      </c>
      <c r="S2230" t="s">
        <v>56</v>
      </c>
    </row>
    <row r="2231" spans="1:19" x14ac:dyDescent="0.25">
      <c r="A2231">
        <v>4243</v>
      </c>
      <c r="B2231" s="2">
        <v>44013</v>
      </c>
      <c r="C2231" s="2">
        <v>44104</v>
      </c>
      <c r="D2231" t="str">
        <f t="shared" si="68"/>
        <v>1000</v>
      </c>
      <c r="E2231" t="str">
        <f t="shared" si="69"/>
        <v>1100</v>
      </c>
      <c r="F2231">
        <v>1131</v>
      </c>
      <c r="G2231" t="s">
        <v>57</v>
      </c>
      <c r="H2231" s="6">
        <v>304118.82</v>
      </c>
      <c r="I2231">
        <v>0</v>
      </c>
      <c r="J2231" s="6">
        <v>853678.27</v>
      </c>
      <c r="K2231" s="6">
        <v>603145.51</v>
      </c>
      <c r="L2231" s="6">
        <v>603145.51</v>
      </c>
      <c r="M2231" s="6">
        <v>603145.51</v>
      </c>
      <c r="N2231" t="s">
        <v>53</v>
      </c>
      <c r="O2231" s="3" t="s">
        <v>54</v>
      </c>
      <c r="P2231" t="s">
        <v>55</v>
      </c>
      <c r="Q2231" s="2">
        <v>44105</v>
      </c>
      <c r="R2231" s="2">
        <v>44105</v>
      </c>
      <c r="S2231" t="s">
        <v>56</v>
      </c>
    </row>
    <row r="2232" spans="1:19" x14ac:dyDescent="0.25">
      <c r="A2232">
        <v>4244</v>
      </c>
      <c r="B2232" s="2">
        <v>44013</v>
      </c>
      <c r="C2232" s="2">
        <v>44104</v>
      </c>
      <c r="D2232" t="str">
        <f t="shared" si="68"/>
        <v>1000</v>
      </c>
      <c r="E2232" t="str">
        <f t="shared" si="69"/>
        <v>1200</v>
      </c>
      <c r="F2232">
        <v>1221</v>
      </c>
      <c r="G2232" t="s">
        <v>58</v>
      </c>
      <c r="H2232" s="6">
        <v>330000</v>
      </c>
      <c r="I2232">
        <v>0</v>
      </c>
      <c r="J2232" s="6">
        <v>0</v>
      </c>
      <c r="K2232" s="6">
        <v>0</v>
      </c>
      <c r="L2232" s="6">
        <v>0</v>
      </c>
      <c r="M2232" s="6">
        <v>0</v>
      </c>
      <c r="N2232" t="s">
        <v>53</v>
      </c>
      <c r="O2232" s="3" t="s">
        <v>54</v>
      </c>
      <c r="P2232" t="s">
        <v>55</v>
      </c>
      <c r="Q2232" s="2">
        <v>44105</v>
      </c>
      <c r="R2232" s="2">
        <v>44105</v>
      </c>
      <c r="S2232" t="s">
        <v>56</v>
      </c>
    </row>
    <row r="2233" spans="1:19" x14ac:dyDescent="0.25">
      <c r="A2233">
        <v>4245</v>
      </c>
      <c r="B2233" s="2">
        <v>44013</v>
      </c>
      <c r="C2233" s="2">
        <v>44104</v>
      </c>
      <c r="D2233" t="str">
        <f t="shared" si="68"/>
        <v>1000</v>
      </c>
      <c r="E2233" t="str">
        <f t="shared" si="69"/>
        <v>1300</v>
      </c>
      <c r="F2233">
        <v>1322</v>
      </c>
      <c r="G2233" t="s">
        <v>61</v>
      </c>
      <c r="H2233" s="6">
        <v>15692.43</v>
      </c>
      <c r="I2233">
        <v>0</v>
      </c>
      <c r="J2233" s="6">
        <v>0</v>
      </c>
      <c r="K2233" s="6">
        <v>0</v>
      </c>
      <c r="L2233" s="6">
        <v>0</v>
      </c>
      <c r="M2233" s="6">
        <v>0</v>
      </c>
      <c r="N2233" t="s">
        <v>53</v>
      </c>
      <c r="O2233" s="3" t="s">
        <v>54</v>
      </c>
      <c r="P2233" t="s">
        <v>55</v>
      </c>
      <c r="Q2233" s="2">
        <v>44105</v>
      </c>
      <c r="R2233" s="2">
        <v>44105</v>
      </c>
      <c r="S2233" t="s">
        <v>56</v>
      </c>
    </row>
    <row r="2234" spans="1:19" x14ac:dyDescent="0.25">
      <c r="A2234">
        <v>4246</v>
      </c>
      <c r="B2234" s="2">
        <v>44013</v>
      </c>
      <c r="C2234" s="2">
        <v>44104</v>
      </c>
      <c r="D2234" t="str">
        <f t="shared" si="68"/>
        <v>1000</v>
      </c>
      <c r="E2234" t="str">
        <f t="shared" si="69"/>
        <v>1300</v>
      </c>
      <c r="F2234">
        <v>1323</v>
      </c>
      <c r="G2234" t="s">
        <v>62</v>
      </c>
      <c r="H2234" s="6">
        <v>96999.99</v>
      </c>
      <c r="I2234">
        <v>0</v>
      </c>
      <c r="J2234" s="6">
        <v>0</v>
      </c>
      <c r="K2234" s="6">
        <v>0</v>
      </c>
      <c r="L2234" s="6">
        <v>0</v>
      </c>
      <c r="M2234" s="6">
        <v>0</v>
      </c>
      <c r="N2234" t="s">
        <v>53</v>
      </c>
      <c r="O2234" s="3" t="s">
        <v>54</v>
      </c>
      <c r="P2234" t="s">
        <v>55</v>
      </c>
      <c r="Q2234" s="2">
        <v>44105</v>
      </c>
      <c r="R2234" s="2">
        <v>44105</v>
      </c>
      <c r="S2234" t="s">
        <v>56</v>
      </c>
    </row>
    <row r="2235" spans="1:19" x14ac:dyDescent="0.25">
      <c r="A2235">
        <v>4247</v>
      </c>
      <c r="B2235" s="2">
        <v>44013</v>
      </c>
      <c r="C2235" s="2">
        <v>44104</v>
      </c>
      <c r="D2235" t="str">
        <f t="shared" si="68"/>
        <v>1000</v>
      </c>
      <c r="E2235" t="str">
        <f t="shared" si="69"/>
        <v>1500</v>
      </c>
      <c r="F2235">
        <v>1543</v>
      </c>
      <c r="G2235" t="s">
        <v>65</v>
      </c>
      <c r="H2235" s="6">
        <v>26243.279999999999</v>
      </c>
      <c r="I2235">
        <v>0</v>
      </c>
      <c r="J2235" s="6">
        <v>73913.62</v>
      </c>
      <c r="K2235" s="6">
        <v>52047.15</v>
      </c>
      <c r="L2235" s="6">
        <v>52047.15</v>
      </c>
      <c r="M2235" s="6">
        <v>52047.15</v>
      </c>
      <c r="N2235" t="s">
        <v>53</v>
      </c>
      <c r="O2235" s="3" t="s">
        <v>54</v>
      </c>
      <c r="P2235" t="s">
        <v>55</v>
      </c>
      <c r="Q2235" s="2">
        <v>44105</v>
      </c>
      <c r="R2235" s="2">
        <v>44105</v>
      </c>
      <c r="S2235" t="s">
        <v>56</v>
      </c>
    </row>
    <row r="2236" spans="1:19" x14ac:dyDescent="0.25">
      <c r="A2236">
        <v>4248</v>
      </c>
      <c r="B2236" s="2">
        <v>44013</v>
      </c>
      <c r="C2236" s="2">
        <v>44104</v>
      </c>
      <c r="D2236" t="str">
        <f t="shared" si="68"/>
        <v>1000</v>
      </c>
      <c r="E2236" t="str">
        <f t="shared" si="69"/>
        <v>1500</v>
      </c>
      <c r="F2236">
        <v>1544</v>
      </c>
      <c r="G2236" t="s">
        <v>66</v>
      </c>
      <c r="H2236" s="6">
        <v>22563.84</v>
      </c>
      <c r="I2236">
        <v>0</v>
      </c>
      <c r="J2236" s="6">
        <v>63488.54</v>
      </c>
      <c r="K2236" s="6">
        <v>44749.86</v>
      </c>
      <c r="L2236" s="6">
        <v>44749.86</v>
      </c>
      <c r="M2236" s="6">
        <v>44749.86</v>
      </c>
      <c r="N2236" t="s">
        <v>53</v>
      </c>
      <c r="O2236" s="3" t="s">
        <v>54</v>
      </c>
      <c r="P2236" t="s">
        <v>55</v>
      </c>
      <c r="Q2236" s="2">
        <v>44105</v>
      </c>
      <c r="R2236" s="2">
        <v>44105</v>
      </c>
      <c r="S2236" t="s">
        <v>56</v>
      </c>
    </row>
    <row r="2237" spans="1:19" x14ac:dyDescent="0.25">
      <c r="A2237">
        <v>4249</v>
      </c>
      <c r="B2237" s="2">
        <v>44013</v>
      </c>
      <c r="C2237" s="2">
        <v>44104</v>
      </c>
      <c r="D2237" t="str">
        <f t="shared" si="68"/>
        <v>1000</v>
      </c>
      <c r="E2237" t="str">
        <f t="shared" si="69"/>
        <v>1500</v>
      </c>
      <c r="F2237">
        <v>1545</v>
      </c>
      <c r="G2237" t="s">
        <v>67</v>
      </c>
      <c r="H2237" s="6">
        <v>22563.84</v>
      </c>
      <c r="I2237">
        <v>0</v>
      </c>
      <c r="J2237" s="6">
        <v>63488.54</v>
      </c>
      <c r="K2237" s="6">
        <v>44749.86</v>
      </c>
      <c r="L2237" s="6">
        <v>44749.86</v>
      </c>
      <c r="M2237" s="6">
        <v>44749.86</v>
      </c>
      <c r="N2237" t="s">
        <v>53</v>
      </c>
      <c r="O2237" s="3" t="s">
        <v>54</v>
      </c>
      <c r="P2237" t="s">
        <v>55</v>
      </c>
      <c r="Q2237" s="2">
        <v>44105</v>
      </c>
      <c r="R2237" s="2">
        <v>44105</v>
      </c>
      <c r="S2237" t="s">
        <v>56</v>
      </c>
    </row>
    <row r="2238" spans="1:19" x14ac:dyDescent="0.25">
      <c r="A2238">
        <v>4250</v>
      </c>
      <c r="B2238" s="2">
        <v>44013</v>
      </c>
      <c r="C2238" s="2">
        <v>44104</v>
      </c>
      <c r="D2238" t="str">
        <f t="shared" si="68"/>
        <v>1000</v>
      </c>
      <c r="E2238" t="str">
        <f t="shared" si="69"/>
        <v>1500</v>
      </c>
      <c r="F2238">
        <v>1546</v>
      </c>
      <c r="G2238" t="s">
        <v>68</v>
      </c>
      <c r="H2238" s="6">
        <v>22563.84</v>
      </c>
      <c r="I2238">
        <v>0</v>
      </c>
      <c r="J2238" s="6">
        <v>63488.54</v>
      </c>
      <c r="K2238" s="6">
        <v>44749.86</v>
      </c>
      <c r="L2238" s="6">
        <v>44749.86</v>
      </c>
      <c r="M2238" s="6">
        <v>44749.86</v>
      </c>
      <c r="N2238" t="s">
        <v>53</v>
      </c>
      <c r="O2238" s="3" t="s">
        <v>54</v>
      </c>
      <c r="P2238" t="s">
        <v>55</v>
      </c>
      <c r="Q2238" s="2">
        <v>44105</v>
      </c>
      <c r="R2238" s="2">
        <v>44105</v>
      </c>
      <c r="S2238" t="s">
        <v>56</v>
      </c>
    </row>
    <row r="2239" spans="1:19" x14ac:dyDescent="0.25">
      <c r="A2239">
        <v>4251</v>
      </c>
      <c r="B2239" s="2">
        <v>44013</v>
      </c>
      <c r="C2239" s="2">
        <v>44104</v>
      </c>
      <c r="D2239" t="str">
        <f t="shared" si="68"/>
        <v>1000</v>
      </c>
      <c r="E2239" t="str">
        <f t="shared" si="69"/>
        <v>1500</v>
      </c>
      <c r="F2239">
        <v>1592</v>
      </c>
      <c r="G2239" t="s">
        <v>152</v>
      </c>
      <c r="H2239" s="6">
        <v>12803.04</v>
      </c>
      <c r="I2239">
        <v>0</v>
      </c>
      <c r="J2239" s="6">
        <v>35564</v>
      </c>
      <c r="K2239" s="6">
        <v>25391.71</v>
      </c>
      <c r="L2239" s="6">
        <v>25391.71</v>
      </c>
      <c r="M2239" s="6">
        <v>25391.71</v>
      </c>
      <c r="N2239" t="s">
        <v>53</v>
      </c>
      <c r="O2239" s="3" t="s">
        <v>54</v>
      </c>
      <c r="P2239" t="s">
        <v>55</v>
      </c>
      <c r="Q2239" s="2">
        <v>44105</v>
      </c>
      <c r="R2239" s="2">
        <v>44105</v>
      </c>
      <c r="S2239" t="s">
        <v>56</v>
      </c>
    </row>
    <row r="2240" spans="1:19" x14ac:dyDescent="0.25">
      <c r="A2240">
        <v>4252</v>
      </c>
      <c r="B2240" s="2">
        <v>44013</v>
      </c>
      <c r="C2240" s="2">
        <v>44104</v>
      </c>
      <c r="D2240" t="str">
        <f t="shared" si="68"/>
        <v>1000</v>
      </c>
      <c r="E2240" t="str">
        <f t="shared" si="69"/>
        <v>1600</v>
      </c>
      <c r="F2240">
        <v>1612</v>
      </c>
      <c r="G2240" t="s">
        <v>69</v>
      </c>
      <c r="H2240" s="6">
        <v>9699.99</v>
      </c>
      <c r="I2240">
        <v>0</v>
      </c>
      <c r="J2240" s="6">
        <v>0</v>
      </c>
      <c r="K2240" s="6">
        <v>0</v>
      </c>
      <c r="L2240" s="6">
        <v>0</v>
      </c>
      <c r="M2240" s="6">
        <v>0</v>
      </c>
      <c r="N2240" t="s">
        <v>53</v>
      </c>
      <c r="O2240" s="3" t="s">
        <v>54</v>
      </c>
      <c r="P2240" t="s">
        <v>55</v>
      </c>
      <c r="Q2240" s="2">
        <v>44105</v>
      </c>
      <c r="R2240" s="2">
        <v>44105</v>
      </c>
      <c r="S2240" t="s">
        <v>56</v>
      </c>
    </row>
    <row r="2241" spans="1:19" x14ac:dyDescent="0.25">
      <c r="A2241">
        <v>4253</v>
      </c>
      <c r="B2241" s="2">
        <v>44013</v>
      </c>
      <c r="C2241" s="2">
        <v>44104</v>
      </c>
      <c r="D2241" t="str">
        <f t="shared" si="68"/>
        <v>1000</v>
      </c>
      <c r="E2241" t="str">
        <f t="shared" si="69"/>
        <v>1100</v>
      </c>
      <c r="F2241">
        <v>1131</v>
      </c>
      <c r="G2241" t="s">
        <v>57</v>
      </c>
      <c r="H2241" s="6">
        <v>0</v>
      </c>
      <c r="I2241">
        <v>0</v>
      </c>
      <c r="J2241" s="6">
        <v>100134.98</v>
      </c>
      <c r="K2241" s="6">
        <v>51194.14</v>
      </c>
      <c r="L2241" s="6">
        <v>51194.14</v>
      </c>
      <c r="M2241" s="6">
        <v>51194.14</v>
      </c>
      <c r="N2241" t="s">
        <v>53</v>
      </c>
      <c r="O2241" s="3" t="s">
        <v>54</v>
      </c>
      <c r="P2241" t="s">
        <v>55</v>
      </c>
      <c r="Q2241" s="2">
        <v>44105</v>
      </c>
      <c r="R2241" s="2">
        <v>44105</v>
      </c>
      <c r="S2241" t="s">
        <v>56</v>
      </c>
    </row>
    <row r="2242" spans="1:19" x14ac:dyDescent="0.25">
      <c r="A2242">
        <v>4254</v>
      </c>
      <c r="B2242" s="2">
        <v>44013</v>
      </c>
      <c r="C2242" s="2">
        <v>44104</v>
      </c>
      <c r="D2242" t="str">
        <f t="shared" si="68"/>
        <v>1000</v>
      </c>
      <c r="E2242" t="str">
        <f t="shared" si="69"/>
        <v>1500</v>
      </c>
      <c r="F2242">
        <v>1541</v>
      </c>
      <c r="G2242" t="s">
        <v>63</v>
      </c>
      <c r="H2242" s="6">
        <v>0</v>
      </c>
      <c r="I2242">
        <v>0</v>
      </c>
      <c r="J2242" s="6">
        <v>2900</v>
      </c>
      <c r="K2242" s="6">
        <v>2900</v>
      </c>
      <c r="L2242" s="6">
        <v>2900</v>
      </c>
      <c r="M2242" s="6">
        <v>2900</v>
      </c>
      <c r="N2242" t="s">
        <v>53</v>
      </c>
      <c r="O2242" s="3" t="s">
        <v>54</v>
      </c>
      <c r="P2242" t="s">
        <v>55</v>
      </c>
      <c r="Q2242" s="2">
        <v>44105</v>
      </c>
      <c r="R2242" s="2">
        <v>44105</v>
      </c>
      <c r="S2242" t="s">
        <v>56</v>
      </c>
    </row>
    <row r="2243" spans="1:19" x14ac:dyDescent="0.25">
      <c r="A2243">
        <v>4255</v>
      </c>
      <c r="B2243" s="2">
        <v>44013</v>
      </c>
      <c r="C2243" s="2">
        <v>44104</v>
      </c>
      <c r="D2243" t="str">
        <f t="shared" si="68"/>
        <v>1000</v>
      </c>
      <c r="E2243" t="str">
        <f t="shared" si="69"/>
        <v>1500</v>
      </c>
      <c r="F2243">
        <v>1543</v>
      </c>
      <c r="G2243" t="s">
        <v>65</v>
      </c>
      <c r="H2243" s="6">
        <v>0</v>
      </c>
      <c r="I2243">
        <v>0</v>
      </c>
      <c r="J2243" s="6">
        <v>13200</v>
      </c>
      <c r="K2243" s="6">
        <v>6748.52</v>
      </c>
      <c r="L2243" s="6">
        <v>6748.52</v>
      </c>
      <c r="M2243" s="6">
        <v>6748.52</v>
      </c>
      <c r="N2243" t="s">
        <v>53</v>
      </c>
      <c r="O2243" s="3" t="s">
        <v>54</v>
      </c>
      <c r="P2243" t="s">
        <v>55</v>
      </c>
      <c r="Q2243" s="2">
        <v>44105</v>
      </c>
      <c r="R2243" s="2">
        <v>44105</v>
      </c>
      <c r="S2243" t="s">
        <v>56</v>
      </c>
    </row>
    <row r="2244" spans="1:19" x14ac:dyDescent="0.25">
      <c r="A2244">
        <v>4256</v>
      </c>
      <c r="B2244" s="2">
        <v>44013</v>
      </c>
      <c r="C2244" s="2">
        <v>44104</v>
      </c>
      <c r="D2244" t="str">
        <f t="shared" si="68"/>
        <v>1000</v>
      </c>
      <c r="E2244" t="str">
        <f t="shared" si="69"/>
        <v>1500</v>
      </c>
      <c r="F2244">
        <v>1544</v>
      </c>
      <c r="G2244" t="s">
        <v>66</v>
      </c>
      <c r="H2244" s="6">
        <v>0</v>
      </c>
      <c r="I2244">
        <v>0</v>
      </c>
      <c r="J2244" s="6">
        <v>13200</v>
      </c>
      <c r="K2244" s="6">
        <v>6748.52</v>
      </c>
      <c r="L2244" s="6">
        <v>6748.52</v>
      </c>
      <c r="M2244" s="6">
        <v>6748.52</v>
      </c>
      <c r="N2244" t="s">
        <v>53</v>
      </c>
      <c r="O2244" s="3" t="s">
        <v>54</v>
      </c>
      <c r="P2244" t="s">
        <v>55</v>
      </c>
      <c r="Q2244" s="2">
        <v>44105</v>
      </c>
      <c r="R2244" s="2">
        <v>44105</v>
      </c>
      <c r="S2244" t="s">
        <v>56</v>
      </c>
    </row>
    <row r="2245" spans="1:19" x14ac:dyDescent="0.25">
      <c r="A2245">
        <v>4257</v>
      </c>
      <c r="B2245" s="2">
        <v>44013</v>
      </c>
      <c r="C2245" s="2">
        <v>44104</v>
      </c>
      <c r="D2245" t="str">
        <f t="shared" si="68"/>
        <v>1000</v>
      </c>
      <c r="E2245" t="str">
        <f t="shared" si="69"/>
        <v>1500</v>
      </c>
      <c r="F2245">
        <v>1545</v>
      </c>
      <c r="G2245" t="s">
        <v>67</v>
      </c>
      <c r="H2245" s="6">
        <v>0</v>
      </c>
      <c r="I2245">
        <v>0</v>
      </c>
      <c r="J2245" s="6">
        <v>13200</v>
      </c>
      <c r="K2245" s="6">
        <v>6748.52</v>
      </c>
      <c r="L2245" s="6">
        <v>6748.52</v>
      </c>
      <c r="M2245" s="6">
        <v>6748.52</v>
      </c>
      <c r="N2245" t="s">
        <v>53</v>
      </c>
      <c r="O2245" s="3" t="s">
        <v>54</v>
      </c>
      <c r="P2245" t="s">
        <v>55</v>
      </c>
      <c r="Q2245" s="2">
        <v>44105</v>
      </c>
      <c r="R2245" s="2">
        <v>44105</v>
      </c>
      <c r="S2245" t="s">
        <v>56</v>
      </c>
    </row>
    <row r="2246" spans="1:19" x14ac:dyDescent="0.25">
      <c r="A2246">
        <v>4258</v>
      </c>
      <c r="B2246" s="2">
        <v>44013</v>
      </c>
      <c r="C2246" s="2">
        <v>44104</v>
      </c>
      <c r="D2246" t="str">
        <f t="shared" si="68"/>
        <v>1000</v>
      </c>
      <c r="E2246" t="str">
        <f t="shared" si="69"/>
        <v>1500</v>
      </c>
      <c r="F2246">
        <v>1546</v>
      </c>
      <c r="G2246" t="s">
        <v>68</v>
      </c>
      <c r="H2246" s="6">
        <v>0</v>
      </c>
      <c r="I2246">
        <v>0</v>
      </c>
      <c r="J2246" s="6">
        <v>13200</v>
      </c>
      <c r="K2246" s="6">
        <v>6748.52</v>
      </c>
      <c r="L2246" s="6">
        <v>6748.52</v>
      </c>
      <c r="M2246" s="6">
        <v>6748.52</v>
      </c>
      <c r="N2246" t="s">
        <v>53</v>
      </c>
      <c r="O2246" s="3" t="s">
        <v>54</v>
      </c>
      <c r="P2246" t="s">
        <v>55</v>
      </c>
      <c r="Q2246" s="2">
        <v>44105</v>
      </c>
      <c r="R2246" s="2">
        <v>44105</v>
      </c>
      <c r="S2246" t="s">
        <v>56</v>
      </c>
    </row>
    <row r="2247" spans="1:19" x14ac:dyDescent="0.25">
      <c r="A2247">
        <v>4259</v>
      </c>
      <c r="B2247" s="2">
        <v>44013</v>
      </c>
      <c r="C2247" s="2">
        <v>44104</v>
      </c>
      <c r="D2247" t="str">
        <f t="shared" si="68"/>
        <v>1000</v>
      </c>
      <c r="E2247" t="str">
        <f t="shared" si="69"/>
        <v>1100</v>
      </c>
      <c r="F2247">
        <v>1131</v>
      </c>
      <c r="G2247" t="s">
        <v>57</v>
      </c>
      <c r="H2247" s="6">
        <v>0</v>
      </c>
      <c r="I2247">
        <v>0</v>
      </c>
      <c r="J2247" s="6">
        <v>54619.08</v>
      </c>
      <c r="K2247" s="6">
        <v>54619.08</v>
      </c>
      <c r="L2247" s="6">
        <v>54619.08</v>
      </c>
      <c r="M2247" s="6">
        <v>54619.08</v>
      </c>
      <c r="N2247" t="s">
        <v>53</v>
      </c>
      <c r="O2247" s="3" t="s">
        <v>54</v>
      </c>
      <c r="P2247" t="s">
        <v>55</v>
      </c>
      <c r="Q2247" s="2">
        <v>44105</v>
      </c>
      <c r="R2247" s="2">
        <v>44105</v>
      </c>
      <c r="S2247" t="s">
        <v>56</v>
      </c>
    </row>
    <row r="2248" spans="1:19" x14ac:dyDescent="0.25">
      <c r="A2248">
        <v>4260</v>
      </c>
      <c r="B2248" s="2">
        <v>44013</v>
      </c>
      <c r="C2248" s="2">
        <v>44104</v>
      </c>
      <c r="D2248" t="str">
        <f t="shared" si="68"/>
        <v>1000</v>
      </c>
      <c r="E2248" t="str">
        <f t="shared" si="69"/>
        <v>1500</v>
      </c>
      <c r="F2248">
        <v>1543</v>
      </c>
      <c r="G2248" t="s">
        <v>65</v>
      </c>
      <c r="H2248" s="6">
        <v>0</v>
      </c>
      <c r="I2248">
        <v>0</v>
      </c>
      <c r="J2248" s="6">
        <v>7200</v>
      </c>
      <c r="K2248" s="6">
        <v>7200</v>
      </c>
      <c r="L2248" s="6">
        <v>7200</v>
      </c>
      <c r="M2248" s="6">
        <v>7200</v>
      </c>
      <c r="N2248" t="s">
        <v>53</v>
      </c>
      <c r="O2248" s="3" t="s">
        <v>54</v>
      </c>
      <c r="P2248" t="s">
        <v>55</v>
      </c>
      <c r="Q2248" s="2">
        <v>44105</v>
      </c>
      <c r="R2248" s="2">
        <v>44105</v>
      </c>
      <c r="S2248" t="s">
        <v>56</v>
      </c>
    </row>
    <row r="2249" spans="1:19" x14ac:dyDescent="0.25">
      <c r="A2249">
        <v>4261</v>
      </c>
      <c r="B2249" s="2">
        <v>44013</v>
      </c>
      <c r="C2249" s="2">
        <v>44104</v>
      </c>
      <c r="D2249" t="str">
        <f t="shared" ref="D2249:D2312" si="70">CONCATENATE(MID(F2249,1,1),"000")</f>
        <v>1000</v>
      </c>
      <c r="E2249" t="str">
        <f t="shared" ref="E2249:E2312" si="71">CONCATENATE(MID(F2249,1,2),"00")</f>
        <v>1500</v>
      </c>
      <c r="F2249">
        <v>1544</v>
      </c>
      <c r="G2249" t="s">
        <v>66</v>
      </c>
      <c r="H2249" s="6">
        <v>0</v>
      </c>
      <c r="I2249">
        <v>0</v>
      </c>
      <c r="J2249" s="6">
        <v>7200</v>
      </c>
      <c r="K2249" s="6">
        <v>7200</v>
      </c>
      <c r="L2249" s="6">
        <v>7200</v>
      </c>
      <c r="M2249" s="6">
        <v>7200</v>
      </c>
      <c r="N2249" t="s">
        <v>53</v>
      </c>
      <c r="O2249" s="3" t="s">
        <v>54</v>
      </c>
      <c r="P2249" t="s">
        <v>55</v>
      </c>
      <c r="Q2249" s="2">
        <v>44105</v>
      </c>
      <c r="R2249" s="2">
        <v>44105</v>
      </c>
      <c r="S2249" t="s">
        <v>56</v>
      </c>
    </row>
    <row r="2250" spans="1:19" x14ac:dyDescent="0.25">
      <c r="A2250">
        <v>4262</v>
      </c>
      <c r="B2250" s="2">
        <v>44013</v>
      </c>
      <c r="C2250" s="2">
        <v>44104</v>
      </c>
      <c r="D2250" t="str">
        <f t="shared" si="70"/>
        <v>1000</v>
      </c>
      <c r="E2250" t="str">
        <f t="shared" si="71"/>
        <v>1500</v>
      </c>
      <c r="F2250">
        <v>1545</v>
      </c>
      <c r="G2250" t="s">
        <v>67</v>
      </c>
      <c r="H2250" s="6">
        <v>0</v>
      </c>
      <c r="I2250">
        <v>0</v>
      </c>
      <c r="J2250" s="6">
        <v>7200</v>
      </c>
      <c r="K2250" s="6">
        <v>7200</v>
      </c>
      <c r="L2250" s="6">
        <v>7200</v>
      </c>
      <c r="M2250" s="6">
        <v>7200</v>
      </c>
      <c r="N2250" t="s">
        <v>53</v>
      </c>
      <c r="O2250" s="3" t="s">
        <v>54</v>
      </c>
      <c r="P2250" t="s">
        <v>55</v>
      </c>
      <c r="Q2250" s="2">
        <v>44105</v>
      </c>
      <c r="R2250" s="2">
        <v>44105</v>
      </c>
      <c r="S2250" t="s">
        <v>56</v>
      </c>
    </row>
    <row r="2251" spans="1:19" x14ac:dyDescent="0.25">
      <c r="A2251">
        <v>4263</v>
      </c>
      <c r="B2251" s="2">
        <v>44013</v>
      </c>
      <c r="C2251" s="2">
        <v>44104</v>
      </c>
      <c r="D2251" t="str">
        <f t="shared" si="70"/>
        <v>1000</v>
      </c>
      <c r="E2251" t="str">
        <f t="shared" si="71"/>
        <v>1500</v>
      </c>
      <c r="F2251">
        <v>1546</v>
      </c>
      <c r="G2251" t="s">
        <v>68</v>
      </c>
      <c r="H2251" s="6">
        <v>0</v>
      </c>
      <c r="I2251">
        <v>0</v>
      </c>
      <c r="J2251" s="6">
        <v>7200</v>
      </c>
      <c r="K2251" s="6">
        <v>7200</v>
      </c>
      <c r="L2251" s="6">
        <v>7200</v>
      </c>
      <c r="M2251" s="6">
        <v>7200</v>
      </c>
      <c r="N2251" t="s">
        <v>53</v>
      </c>
      <c r="O2251" s="3" t="s">
        <v>54</v>
      </c>
      <c r="P2251" t="s">
        <v>55</v>
      </c>
      <c r="Q2251" s="2">
        <v>44105</v>
      </c>
      <c r="R2251" s="2">
        <v>44105</v>
      </c>
      <c r="S2251" t="s">
        <v>56</v>
      </c>
    </row>
    <row r="2252" spans="1:19" x14ac:dyDescent="0.25">
      <c r="A2252">
        <v>4264</v>
      </c>
      <c r="B2252" s="2">
        <v>44013</v>
      </c>
      <c r="C2252" s="2">
        <v>44104</v>
      </c>
      <c r="D2252" t="str">
        <f t="shared" si="70"/>
        <v>3000</v>
      </c>
      <c r="E2252" t="str">
        <f t="shared" si="71"/>
        <v>3300</v>
      </c>
      <c r="F2252">
        <v>3371</v>
      </c>
      <c r="G2252" t="s">
        <v>195</v>
      </c>
      <c r="H2252" s="6">
        <v>7650000</v>
      </c>
      <c r="I2252">
        <v>0</v>
      </c>
      <c r="J2252" s="6">
        <v>0</v>
      </c>
      <c r="K2252" s="6">
        <v>0</v>
      </c>
      <c r="L2252" s="6">
        <v>0</v>
      </c>
      <c r="M2252" s="6">
        <v>0</v>
      </c>
      <c r="N2252" t="s">
        <v>53</v>
      </c>
      <c r="O2252" s="3" t="s">
        <v>54</v>
      </c>
      <c r="P2252" t="s">
        <v>55</v>
      </c>
      <c r="Q2252" s="2">
        <v>44105</v>
      </c>
      <c r="R2252" s="2">
        <v>44105</v>
      </c>
      <c r="S2252" t="s">
        <v>56</v>
      </c>
    </row>
    <row r="2253" spans="1:19" x14ac:dyDescent="0.25">
      <c r="A2253">
        <v>4265</v>
      </c>
      <c r="B2253" s="2">
        <v>44013</v>
      </c>
      <c r="C2253" s="2">
        <v>44104</v>
      </c>
      <c r="D2253" t="str">
        <f t="shared" si="70"/>
        <v>2000</v>
      </c>
      <c r="E2253" t="str">
        <f t="shared" si="71"/>
        <v>2100</v>
      </c>
      <c r="F2253">
        <v>2111</v>
      </c>
      <c r="G2253" t="s">
        <v>74</v>
      </c>
      <c r="H2253" s="6">
        <v>0</v>
      </c>
      <c r="I2253">
        <v>48000</v>
      </c>
      <c r="J2253" s="6">
        <v>0</v>
      </c>
      <c r="K2253" s="6">
        <v>0</v>
      </c>
      <c r="L2253" s="6">
        <v>0</v>
      </c>
      <c r="M2253" s="6">
        <v>0</v>
      </c>
      <c r="N2253" t="s">
        <v>53</v>
      </c>
      <c r="O2253" s="3" t="s">
        <v>54</v>
      </c>
      <c r="P2253" t="s">
        <v>55</v>
      </c>
      <c r="Q2253" s="2">
        <v>44105</v>
      </c>
      <c r="R2253" s="2">
        <v>44105</v>
      </c>
      <c r="S2253" t="s">
        <v>56</v>
      </c>
    </row>
    <row r="2254" spans="1:19" x14ac:dyDescent="0.25">
      <c r="A2254">
        <v>4266</v>
      </c>
      <c r="B2254" s="2">
        <v>44013</v>
      </c>
      <c r="C2254" s="2">
        <v>44104</v>
      </c>
      <c r="D2254" t="str">
        <f t="shared" si="70"/>
        <v>2000</v>
      </c>
      <c r="E2254" t="str">
        <f t="shared" si="71"/>
        <v>2100</v>
      </c>
      <c r="F2254">
        <v>2141</v>
      </c>
      <c r="G2254" t="s">
        <v>71</v>
      </c>
      <c r="H2254" s="6">
        <v>0</v>
      </c>
      <c r="I2254">
        <v>30000</v>
      </c>
      <c r="J2254" s="6">
        <v>0</v>
      </c>
      <c r="K2254" s="6">
        <v>0</v>
      </c>
      <c r="L2254" s="6">
        <v>0</v>
      </c>
      <c r="M2254" s="6">
        <v>0</v>
      </c>
      <c r="N2254" t="s">
        <v>53</v>
      </c>
      <c r="O2254" s="3" t="s">
        <v>54</v>
      </c>
      <c r="P2254" t="s">
        <v>55</v>
      </c>
      <c r="Q2254" s="2">
        <v>44105</v>
      </c>
      <c r="R2254" s="2">
        <v>44105</v>
      </c>
      <c r="S2254" t="s">
        <v>56</v>
      </c>
    </row>
    <row r="2255" spans="1:19" x14ac:dyDescent="0.25">
      <c r="A2255">
        <v>4267</v>
      </c>
      <c r="B2255" s="2">
        <v>44013</v>
      </c>
      <c r="C2255" s="2">
        <v>44104</v>
      </c>
      <c r="D2255" t="str">
        <f t="shared" si="70"/>
        <v>2000</v>
      </c>
      <c r="E2255" t="str">
        <f t="shared" si="71"/>
        <v>2600</v>
      </c>
      <c r="F2255">
        <v>2611</v>
      </c>
      <c r="G2255" t="s">
        <v>83</v>
      </c>
      <c r="H2255" s="6">
        <v>0</v>
      </c>
      <c r="I2255">
        <v>36000</v>
      </c>
      <c r="J2255" s="6">
        <v>13845.13</v>
      </c>
      <c r="K2255" s="6">
        <v>0</v>
      </c>
      <c r="L2255" s="6">
        <v>0</v>
      </c>
      <c r="M2255" s="6">
        <v>0</v>
      </c>
      <c r="N2255" t="s">
        <v>53</v>
      </c>
      <c r="O2255" s="3" t="s">
        <v>54</v>
      </c>
      <c r="P2255" t="s">
        <v>55</v>
      </c>
      <c r="Q2255" s="2">
        <v>44105</v>
      </c>
      <c r="R2255" s="2">
        <v>44105</v>
      </c>
      <c r="S2255" t="s">
        <v>56</v>
      </c>
    </row>
    <row r="2256" spans="1:19" x14ac:dyDescent="0.25">
      <c r="A2256">
        <v>4268</v>
      </c>
      <c r="B2256" s="2">
        <v>44013</v>
      </c>
      <c r="C2256" s="2">
        <v>44104</v>
      </c>
      <c r="D2256" t="str">
        <f t="shared" si="70"/>
        <v>3000</v>
      </c>
      <c r="E2256" t="str">
        <f t="shared" si="71"/>
        <v>3100</v>
      </c>
      <c r="F2256">
        <v>3181</v>
      </c>
      <c r="G2256" t="s">
        <v>104</v>
      </c>
      <c r="H2256" s="6">
        <v>0</v>
      </c>
      <c r="I2256">
        <v>24000</v>
      </c>
      <c r="J2256" s="6">
        <v>0</v>
      </c>
      <c r="K2256" s="6">
        <v>0</v>
      </c>
      <c r="L2256" s="6">
        <v>0</v>
      </c>
      <c r="M2256" s="6">
        <v>0</v>
      </c>
      <c r="N2256" t="s">
        <v>53</v>
      </c>
      <c r="O2256" s="3" t="s">
        <v>54</v>
      </c>
      <c r="P2256" t="s">
        <v>55</v>
      </c>
      <c r="Q2256" s="2">
        <v>44105</v>
      </c>
      <c r="R2256" s="2">
        <v>44105</v>
      </c>
      <c r="S2256" t="s">
        <v>56</v>
      </c>
    </row>
    <row r="2257" spans="1:19" x14ac:dyDescent="0.25">
      <c r="A2257">
        <v>4269</v>
      </c>
      <c r="B2257" s="2">
        <v>44013</v>
      </c>
      <c r="C2257" s="2">
        <v>44104</v>
      </c>
      <c r="D2257" t="str">
        <f t="shared" si="70"/>
        <v>3000</v>
      </c>
      <c r="E2257" t="str">
        <f t="shared" si="71"/>
        <v>3700</v>
      </c>
      <c r="F2257">
        <v>3711</v>
      </c>
      <c r="G2257" t="s">
        <v>114</v>
      </c>
      <c r="H2257" s="6">
        <v>0</v>
      </c>
      <c r="I2257">
        <v>0</v>
      </c>
      <c r="J2257" s="6">
        <v>0</v>
      </c>
      <c r="K2257" s="6">
        <v>0</v>
      </c>
      <c r="L2257" s="6">
        <v>0</v>
      </c>
      <c r="M2257" s="6">
        <v>0</v>
      </c>
      <c r="N2257" t="s">
        <v>53</v>
      </c>
      <c r="O2257" s="3" t="s">
        <v>54</v>
      </c>
      <c r="P2257" t="s">
        <v>55</v>
      </c>
      <c r="Q2257" s="2">
        <v>44105</v>
      </c>
      <c r="R2257" s="2">
        <v>44105</v>
      </c>
      <c r="S2257" t="s">
        <v>56</v>
      </c>
    </row>
    <row r="2258" spans="1:19" x14ac:dyDescent="0.25">
      <c r="A2258">
        <v>4270</v>
      </c>
      <c r="B2258" s="2">
        <v>44013</v>
      </c>
      <c r="C2258" s="2">
        <v>44104</v>
      </c>
      <c r="D2258" t="str">
        <f t="shared" si="70"/>
        <v>3000</v>
      </c>
      <c r="E2258" t="str">
        <f t="shared" si="71"/>
        <v>3700</v>
      </c>
      <c r="F2258">
        <v>3721</v>
      </c>
      <c r="G2258" t="s">
        <v>115</v>
      </c>
      <c r="H2258" s="6">
        <v>0</v>
      </c>
      <c r="I2258">
        <v>120000</v>
      </c>
      <c r="J2258" s="6">
        <v>2395</v>
      </c>
      <c r="K2258" s="6">
        <v>0</v>
      </c>
      <c r="L2258" s="6">
        <v>0</v>
      </c>
      <c r="M2258" s="6">
        <v>0</v>
      </c>
      <c r="N2258" t="s">
        <v>53</v>
      </c>
      <c r="O2258" s="3" t="s">
        <v>54</v>
      </c>
      <c r="P2258" t="s">
        <v>55</v>
      </c>
      <c r="Q2258" s="2">
        <v>44105</v>
      </c>
      <c r="R2258" s="2">
        <v>44105</v>
      </c>
      <c r="S2258" t="s">
        <v>56</v>
      </c>
    </row>
    <row r="2259" spans="1:19" x14ac:dyDescent="0.25">
      <c r="A2259">
        <v>4271</v>
      </c>
      <c r="B2259" s="2">
        <v>44013</v>
      </c>
      <c r="C2259" s="2">
        <v>44104</v>
      </c>
      <c r="D2259" t="str">
        <f t="shared" si="70"/>
        <v>3000</v>
      </c>
      <c r="E2259" t="str">
        <f t="shared" si="71"/>
        <v>3700</v>
      </c>
      <c r="F2259">
        <v>3751</v>
      </c>
      <c r="G2259" t="s">
        <v>116</v>
      </c>
      <c r="H2259" s="6">
        <v>0</v>
      </c>
      <c r="I2259">
        <v>120000</v>
      </c>
      <c r="J2259" s="6">
        <v>1027</v>
      </c>
      <c r="K2259" s="6">
        <v>0</v>
      </c>
      <c r="L2259" s="6">
        <v>0</v>
      </c>
      <c r="M2259" s="6">
        <v>0</v>
      </c>
      <c r="N2259" t="s">
        <v>53</v>
      </c>
      <c r="O2259" s="3" t="s">
        <v>54</v>
      </c>
      <c r="P2259" t="s">
        <v>55</v>
      </c>
      <c r="Q2259" s="2">
        <v>44105</v>
      </c>
      <c r="R2259" s="2">
        <v>44105</v>
      </c>
      <c r="S2259" t="s">
        <v>56</v>
      </c>
    </row>
    <row r="2260" spans="1:19" x14ac:dyDescent="0.25">
      <c r="A2260">
        <v>4272</v>
      </c>
      <c r="B2260" s="2">
        <v>44013</v>
      </c>
      <c r="C2260" s="2">
        <v>44104</v>
      </c>
      <c r="D2260" t="str">
        <f t="shared" si="70"/>
        <v>1000</v>
      </c>
      <c r="E2260" t="str">
        <f t="shared" si="71"/>
        <v>1100</v>
      </c>
      <c r="F2260">
        <v>1131</v>
      </c>
      <c r="G2260" t="s">
        <v>57</v>
      </c>
      <c r="H2260" s="6">
        <v>218476.32</v>
      </c>
      <c r="I2260">
        <v>0</v>
      </c>
      <c r="J2260" s="6">
        <v>0</v>
      </c>
      <c r="K2260" s="6">
        <v>0</v>
      </c>
      <c r="L2260" s="6">
        <v>0</v>
      </c>
      <c r="M2260" s="6">
        <v>0</v>
      </c>
      <c r="N2260" t="s">
        <v>53</v>
      </c>
      <c r="O2260" s="3" t="s">
        <v>54</v>
      </c>
      <c r="P2260" t="s">
        <v>55</v>
      </c>
      <c r="Q2260" s="2">
        <v>44105</v>
      </c>
      <c r="R2260" s="2">
        <v>44105</v>
      </c>
      <c r="S2260" t="s">
        <v>56</v>
      </c>
    </row>
    <row r="2261" spans="1:19" x14ac:dyDescent="0.25">
      <c r="A2261">
        <v>4273</v>
      </c>
      <c r="B2261" s="2">
        <v>44013</v>
      </c>
      <c r="C2261" s="2">
        <v>44104</v>
      </c>
      <c r="D2261" t="str">
        <f t="shared" si="70"/>
        <v>1000</v>
      </c>
      <c r="E2261" t="str">
        <f t="shared" si="71"/>
        <v>1300</v>
      </c>
      <c r="F2261">
        <v>1322</v>
      </c>
      <c r="G2261" t="s">
        <v>61</v>
      </c>
      <c r="H2261" s="6">
        <v>12744.58</v>
      </c>
      <c r="I2261">
        <v>0</v>
      </c>
      <c r="J2261" s="6">
        <v>0</v>
      </c>
      <c r="K2261" s="6">
        <v>0</v>
      </c>
      <c r="L2261" s="6">
        <v>0</v>
      </c>
      <c r="M2261" s="6">
        <v>0</v>
      </c>
      <c r="N2261" t="s">
        <v>53</v>
      </c>
      <c r="O2261" s="3" t="s">
        <v>54</v>
      </c>
      <c r="P2261" t="s">
        <v>55</v>
      </c>
      <c r="Q2261" s="2">
        <v>44105</v>
      </c>
      <c r="R2261" s="2">
        <v>44105</v>
      </c>
      <c r="S2261" t="s">
        <v>56</v>
      </c>
    </row>
    <row r="2262" spans="1:19" x14ac:dyDescent="0.25">
      <c r="A2262">
        <v>4274</v>
      </c>
      <c r="B2262" s="2">
        <v>44013</v>
      </c>
      <c r="C2262" s="2">
        <v>44104</v>
      </c>
      <c r="D2262" t="str">
        <f t="shared" si="70"/>
        <v>1000</v>
      </c>
      <c r="E2262" t="str">
        <f t="shared" si="71"/>
        <v>1500</v>
      </c>
      <c r="F2262">
        <v>1543</v>
      </c>
      <c r="G2262" t="s">
        <v>65</v>
      </c>
      <c r="H2262" s="6">
        <v>28800</v>
      </c>
      <c r="I2262">
        <v>0</v>
      </c>
      <c r="J2262" s="6">
        <v>0</v>
      </c>
      <c r="K2262" s="6">
        <v>0</v>
      </c>
      <c r="L2262" s="6">
        <v>0</v>
      </c>
      <c r="M2262" s="6">
        <v>0</v>
      </c>
      <c r="N2262" t="s">
        <v>53</v>
      </c>
      <c r="O2262" s="3" t="s">
        <v>54</v>
      </c>
      <c r="P2262" t="s">
        <v>55</v>
      </c>
      <c r="Q2262" s="2">
        <v>44105</v>
      </c>
      <c r="R2262" s="2">
        <v>44105</v>
      </c>
      <c r="S2262" t="s">
        <v>56</v>
      </c>
    </row>
    <row r="2263" spans="1:19" x14ac:dyDescent="0.25">
      <c r="A2263">
        <v>4275</v>
      </c>
      <c r="B2263" s="2">
        <v>44013</v>
      </c>
      <c r="C2263" s="2">
        <v>44104</v>
      </c>
      <c r="D2263" t="str">
        <f t="shared" si="70"/>
        <v>1000</v>
      </c>
      <c r="E2263" t="str">
        <f t="shared" si="71"/>
        <v>1500</v>
      </c>
      <c r="F2263">
        <v>1544</v>
      </c>
      <c r="G2263" t="s">
        <v>66</v>
      </c>
      <c r="H2263" s="6">
        <v>28800</v>
      </c>
      <c r="I2263">
        <v>0</v>
      </c>
      <c r="J2263" s="6">
        <v>0</v>
      </c>
      <c r="K2263" s="6">
        <v>0</v>
      </c>
      <c r="L2263" s="6">
        <v>0</v>
      </c>
      <c r="M2263" s="6">
        <v>0</v>
      </c>
      <c r="N2263" t="s">
        <v>53</v>
      </c>
      <c r="O2263" s="3" t="s">
        <v>54</v>
      </c>
      <c r="P2263" t="s">
        <v>55</v>
      </c>
      <c r="Q2263" s="2">
        <v>44105</v>
      </c>
      <c r="R2263" s="2">
        <v>44105</v>
      </c>
      <c r="S2263" t="s">
        <v>56</v>
      </c>
    </row>
    <row r="2264" spans="1:19" x14ac:dyDescent="0.25">
      <c r="A2264">
        <v>4276</v>
      </c>
      <c r="B2264" s="2">
        <v>44013</v>
      </c>
      <c r="C2264" s="2">
        <v>44104</v>
      </c>
      <c r="D2264" t="str">
        <f t="shared" si="70"/>
        <v>1000</v>
      </c>
      <c r="E2264" t="str">
        <f t="shared" si="71"/>
        <v>1500</v>
      </c>
      <c r="F2264">
        <v>1545</v>
      </c>
      <c r="G2264" t="s">
        <v>67</v>
      </c>
      <c r="H2264" s="6">
        <v>28800</v>
      </c>
      <c r="I2264">
        <v>0</v>
      </c>
      <c r="J2264" s="6">
        <v>0</v>
      </c>
      <c r="K2264" s="6">
        <v>0</v>
      </c>
      <c r="L2264" s="6">
        <v>0</v>
      </c>
      <c r="M2264" s="6">
        <v>0</v>
      </c>
      <c r="N2264" t="s">
        <v>53</v>
      </c>
      <c r="O2264" s="3" t="s">
        <v>54</v>
      </c>
      <c r="P2264" t="s">
        <v>55</v>
      </c>
      <c r="Q2264" s="2">
        <v>44105</v>
      </c>
      <c r="R2264" s="2">
        <v>44105</v>
      </c>
      <c r="S2264" t="s">
        <v>56</v>
      </c>
    </row>
    <row r="2265" spans="1:19" x14ac:dyDescent="0.25">
      <c r="A2265">
        <v>4277</v>
      </c>
      <c r="B2265" s="2">
        <v>44013</v>
      </c>
      <c r="C2265" s="2">
        <v>44104</v>
      </c>
      <c r="D2265" t="str">
        <f t="shared" si="70"/>
        <v>1000</v>
      </c>
      <c r="E2265" t="str">
        <f t="shared" si="71"/>
        <v>1500</v>
      </c>
      <c r="F2265">
        <v>1546</v>
      </c>
      <c r="G2265" t="s">
        <v>68</v>
      </c>
      <c r="H2265" s="6">
        <v>28800</v>
      </c>
      <c r="I2265">
        <v>0</v>
      </c>
      <c r="J2265" s="6">
        <v>0</v>
      </c>
      <c r="K2265" s="6">
        <v>0</v>
      </c>
      <c r="L2265" s="6">
        <v>0</v>
      </c>
      <c r="M2265" s="6">
        <v>0</v>
      </c>
      <c r="N2265" t="s">
        <v>53</v>
      </c>
      <c r="O2265" s="3" t="s">
        <v>54</v>
      </c>
      <c r="P2265" t="s">
        <v>55</v>
      </c>
      <c r="Q2265" s="2">
        <v>44105</v>
      </c>
      <c r="R2265" s="2">
        <v>44105</v>
      </c>
      <c r="S2265" t="s">
        <v>56</v>
      </c>
    </row>
    <row r="2266" spans="1:19" x14ac:dyDescent="0.25">
      <c r="A2266">
        <v>4278</v>
      </c>
      <c r="B2266" s="2">
        <v>44013</v>
      </c>
      <c r="C2266" s="2">
        <v>44104</v>
      </c>
      <c r="D2266" t="str">
        <f t="shared" si="70"/>
        <v>3000</v>
      </c>
      <c r="E2266" t="str">
        <f t="shared" si="71"/>
        <v>3300</v>
      </c>
      <c r="F2266">
        <v>3371</v>
      </c>
      <c r="G2266" t="s">
        <v>195</v>
      </c>
      <c r="H2266" s="6">
        <v>38272914.079999998</v>
      </c>
      <c r="I2266">
        <v>-38649.19</v>
      </c>
      <c r="J2266" s="6">
        <v>0</v>
      </c>
      <c r="K2266" s="6">
        <v>0</v>
      </c>
      <c r="L2266" s="6">
        <v>0</v>
      </c>
      <c r="M2266" s="6">
        <v>0</v>
      </c>
      <c r="N2266" t="s">
        <v>53</v>
      </c>
      <c r="O2266" s="3" t="s">
        <v>54</v>
      </c>
      <c r="P2266" t="s">
        <v>55</v>
      </c>
      <c r="Q2266" s="2">
        <v>44105</v>
      </c>
      <c r="R2266" s="2">
        <v>44105</v>
      </c>
      <c r="S2266" t="s">
        <v>56</v>
      </c>
    </row>
    <row r="2267" spans="1:19" x14ac:dyDescent="0.25">
      <c r="A2267">
        <v>4279</v>
      </c>
      <c r="B2267" s="2">
        <v>44013</v>
      </c>
      <c r="C2267" s="2">
        <v>44104</v>
      </c>
      <c r="D2267" t="str">
        <f t="shared" si="70"/>
        <v>1000</v>
      </c>
      <c r="E2267" t="str">
        <f t="shared" si="71"/>
        <v>1100</v>
      </c>
      <c r="F2267">
        <v>1131</v>
      </c>
      <c r="G2267" t="s">
        <v>57</v>
      </c>
      <c r="H2267" s="6">
        <v>0</v>
      </c>
      <c r="I2267">
        <v>0</v>
      </c>
      <c r="J2267" s="6">
        <v>937436.66</v>
      </c>
      <c r="K2267" s="6">
        <v>531399.89</v>
      </c>
      <c r="L2267" s="6">
        <v>531399.89</v>
      </c>
      <c r="M2267" s="6">
        <v>531399.89</v>
      </c>
      <c r="N2267" t="s">
        <v>53</v>
      </c>
      <c r="O2267" s="3" t="s">
        <v>54</v>
      </c>
      <c r="P2267" t="s">
        <v>55</v>
      </c>
      <c r="Q2267" s="2">
        <v>44105</v>
      </c>
      <c r="R2267" s="2">
        <v>44105</v>
      </c>
      <c r="S2267" t="s">
        <v>56</v>
      </c>
    </row>
    <row r="2268" spans="1:19" x14ac:dyDescent="0.25">
      <c r="A2268">
        <v>4280</v>
      </c>
      <c r="B2268" s="2">
        <v>44013</v>
      </c>
      <c r="C2268" s="2">
        <v>44104</v>
      </c>
      <c r="D2268" t="str">
        <f t="shared" si="70"/>
        <v>1000</v>
      </c>
      <c r="E2268" t="str">
        <f t="shared" si="71"/>
        <v>1300</v>
      </c>
      <c r="F2268">
        <v>1311</v>
      </c>
      <c r="G2268" t="s">
        <v>59</v>
      </c>
      <c r="H2268" s="6">
        <v>0</v>
      </c>
      <c r="I2268">
        <v>0</v>
      </c>
      <c r="J2268" s="6">
        <v>450828.72</v>
      </c>
      <c r="K2268" s="6">
        <v>249092.58</v>
      </c>
      <c r="L2268" s="6">
        <v>249092.58</v>
      </c>
      <c r="M2268" s="6">
        <v>249092.58</v>
      </c>
      <c r="N2268" t="s">
        <v>53</v>
      </c>
      <c r="O2268" s="3" t="s">
        <v>54</v>
      </c>
      <c r="P2268" t="s">
        <v>55</v>
      </c>
      <c r="Q2268" s="2">
        <v>44105</v>
      </c>
      <c r="R2268" s="2">
        <v>44105</v>
      </c>
      <c r="S2268" t="s">
        <v>56</v>
      </c>
    </row>
    <row r="2269" spans="1:19" x14ac:dyDescent="0.25">
      <c r="A2269">
        <v>4281</v>
      </c>
      <c r="B2269" s="2">
        <v>44013</v>
      </c>
      <c r="C2269" s="2">
        <v>44104</v>
      </c>
      <c r="D2269" t="str">
        <f t="shared" si="70"/>
        <v>1000</v>
      </c>
      <c r="E2269" t="str">
        <f t="shared" si="71"/>
        <v>1300</v>
      </c>
      <c r="F2269">
        <v>1321</v>
      </c>
      <c r="G2269" t="s">
        <v>60</v>
      </c>
      <c r="H2269" s="6">
        <v>0</v>
      </c>
      <c r="I2269">
        <v>0</v>
      </c>
      <c r="J2269" s="6">
        <v>91609.42</v>
      </c>
      <c r="K2269" s="6">
        <v>0</v>
      </c>
      <c r="L2269" s="6">
        <v>0</v>
      </c>
      <c r="M2269" s="6">
        <v>0</v>
      </c>
      <c r="N2269" t="s">
        <v>53</v>
      </c>
      <c r="O2269" s="3" t="s">
        <v>54</v>
      </c>
      <c r="P2269" t="s">
        <v>55</v>
      </c>
      <c r="Q2269" s="2">
        <v>44105</v>
      </c>
      <c r="R2269" s="2">
        <v>44105</v>
      </c>
      <c r="S2269" t="s">
        <v>56</v>
      </c>
    </row>
    <row r="2270" spans="1:19" x14ac:dyDescent="0.25">
      <c r="A2270">
        <v>4282</v>
      </c>
      <c r="B2270" s="2">
        <v>44013</v>
      </c>
      <c r="C2270" s="2">
        <v>44104</v>
      </c>
      <c r="D2270" t="str">
        <f t="shared" si="70"/>
        <v>1000</v>
      </c>
      <c r="E2270" t="str">
        <f t="shared" si="71"/>
        <v>1500</v>
      </c>
      <c r="F2270">
        <v>1541</v>
      </c>
      <c r="G2270" t="s">
        <v>63</v>
      </c>
      <c r="H2270" s="6">
        <v>0</v>
      </c>
      <c r="I2270">
        <v>0</v>
      </c>
      <c r="J2270" s="6">
        <v>227300</v>
      </c>
      <c r="K2270" s="6">
        <v>225800.67</v>
      </c>
      <c r="L2270" s="6">
        <v>225800.67</v>
      </c>
      <c r="M2270" s="6">
        <v>225800.67</v>
      </c>
      <c r="N2270" t="s">
        <v>53</v>
      </c>
      <c r="O2270" s="3" t="s">
        <v>54</v>
      </c>
      <c r="P2270" t="s">
        <v>55</v>
      </c>
      <c r="Q2270" s="2">
        <v>44105</v>
      </c>
      <c r="R2270" s="2">
        <v>44105</v>
      </c>
      <c r="S2270" t="s">
        <v>56</v>
      </c>
    </row>
    <row r="2271" spans="1:19" x14ac:dyDescent="0.25">
      <c r="A2271">
        <v>4283</v>
      </c>
      <c r="B2271" s="2">
        <v>44013</v>
      </c>
      <c r="C2271" s="2">
        <v>44104</v>
      </c>
      <c r="D2271" t="str">
        <f t="shared" si="70"/>
        <v>1000</v>
      </c>
      <c r="E2271" t="str">
        <f t="shared" si="71"/>
        <v>1500</v>
      </c>
      <c r="F2271">
        <v>1542</v>
      </c>
      <c r="G2271" t="s">
        <v>64</v>
      </c>
      <c r="H2271" s="6">
        <v>0</v>
      </c>
      <c r="I2271">
        <v>0</v>
      </c>
      <c r="J2271" s="6">
        <v>824714.91</v>
      </c>
      <c r="K2271" s="6">
        <v>466139.43</v>
      </c>
      <c r="L2271" s="6">
        <v>466139.43</v>
      </c>
      <c r="M2271" s="6">
        <v>466139.43</v>
      </c>
      <c r="N2271" t="s">
        <v>53</v>
      </c>
      <c r="O2271" s="3" t="s">
        <v>54</v>
      </c>
      <c r="P2271" t="s">
        <v>55</v>
      </c>
      <c r="Q2271" s="2">
        <v>44105</v>
      </c>
      <c r="R2271" s="2">
        <v>44105</v>
      </c>
      <c r="S2271" t="s">
        <v>56</v>
      </c>
    </row>
    <row r="2272" spans="1:19" x14ac:dyDescent="0.25">
      <c r="A2272">
        <v>4284</v>
      </c>
      <c r="B2272" s="2">
        <v>44013</v>
      </c>
      <c r="C2272" s="2">
        <v>44104</v>
      </c>
      <c r="D2272" t="str">
        <f t="shared" si="70"/>
        <v>1000</v>
      </c>
      <c r="E2272" t="str">
        <f t="shared" si="71"/>
        <v>1500</v>
      </c>
      <c r="F2272">
        <v>1543</v>
      </c>
      <c r="G2272" t="s">
        <v>65</v>
      </c>
      <c r="H2272" s="6">
        <v>0</v>
      </c>
      <c r="I2272">
        <v>0</v>
      </c>
      <c r="J2272" s="6">
        <v>92710.76</v>
      </c>
      <c r="K2272" s="6">
        <v>52772.62</v>
      </c>
      <c r="L2272" s="6">
        <v>52772.62</v>
      </c>
      <c r="M2272" s="6">
        <v>52772.62</v>
      </c>
      <c r="N2272" t="s">
        <v>53</v>
      </c>
      <c r="O2272" s="3" t="s">
        <v>54</v>
      </c>
      <c r="P2272" t="s">
        <v>55</v>
      </c>
      <c r="Q2272" s="2">
        <v>44105</v>
      </c>
      <c r="R2272" s="2">
        <v>44105</v>
      </c>
      <c r="S2272" t="s">
        <v>56</v>
      </c>
    </row>
    <row r="2273" spans="1:19" x14ac:dyDescent="0.25">
      <c r="A2273">
        <v>4285</v>
      </c>
      <c r="B2273" s="2">
        <v>44013</v>
      </c>
      <c r="C2273" s="2">
        <v>44104</v>
      </c>
      <c r="D2273" t="str">
        <f t="shared" si="70"/>
        <v>1000</v>
      </c>
      <c r="E2273" t="str">
        <f t="shared" si="71"/>
        <v>1500</v>
      </c>
      <c r="F2273">
        <v>1544</v>
      </c>
      <c r="G2273" t="s">
        <v>66</v>
      </c>
      <c r="H2273" s="6">
        <v>0</v>
      </c>
      <c r="I2273">
        <v>0</v>
      </c>
      <c r="J2273" s="6">
        <v>151321.70000000001</v>
      </c>
      <c r="K2273" s="6">
        <v>86165.18</v>
      </c>
      <c r="L2273" s="6">
        <v>86165.18</v>
      </c>
      <c r="M2273" s="6">
        <v>86165.18</v>
      </c>
      <c r="N2273" t="s">
        <v>53</v>
      </c>
      <c r="O2273" s="3" t="s">
        <v>54</v>
      </c>
      <c r="P2273" t="s">
        <v>55</v>
      </c>
      <c r="Q2273" s="2">
        <v>44105</v>
      </c>
      <c r="R2273" s="2">
        <v>44105</v>
      </c>
      <c r="S2273" t="s">
        <v>56</v>
      </c>
    </row>
    <row r="2274" spans="1:19" x14ac:dyDescent="0.25">
      <c r="A2274">
        <v>4286</v>
      </c>
      <c r="B2274" s="2">
        <v>44013</v>
      </c>
      <c r="C2274" s="2">
        <v>44104</v>
      </c>
      <c r="D2274" t="str">
        <f t="shared" si="70"/>
        <v>1000</v>
      </c>
      <c r="E2274" t="str">
        <f t="shared" si="71"/>
        <v>1500</v>
      </c>
      <c r="F2274">
        <v>1545</v>
      </c>
      <c r="G2274" t="s">
        <v>67</v>
      </c>
      <c r="H2274" s="6">
        <v>0</v>
      </c>
      <c r="I2274">
        <v>0</v>
      </c>
      <c r="J2274" s="6">
        <v>112321.7</v>
      </c>
      <c r="K2274" s="6">
        <v>64024.34</v>
      </c>
      <c r="L2274" s="6">
        <v>64024.34</v>
      </c>
      <c r="M2274" s="6">
        <v>64024.34</v>
      </c>
      <c r="N2274" t="s">
        <v>53</v>
      </c>
      <c r="O2274" s="3" t="s">
        <v>54</v>
      </c>
      <c r="P2274" t="s">
        <v>55</v>
      </c>
      <c r="Q2274" s="2">
        <v>44105</v>
      </c>
      <c r="R2274" s="2">
        <v>44105</v>
      </c>
      <c r="S2274" t="s">
        <v>56</v>
      </c>
    </row>
    <row r="2275" spans="1:19" x14ac:dyDescent="0.25">
      <c r="A2275">
        <v>4287</v>
      </c>
      <c r="B2275" s="2">
        <v>44013</v>
      </c>
      <c r="C2275" s="2">
        <v>44104</v>
      </c>
      <c r="D2275" t="str">
        <f t="shared" si="70"/>
        <v>1000</v>
      </c>
      <c r="E2275" t="str">
        <f t="shared" si="71"/>
        <v>1500</v>
      </c>
      <c r="F2275">
        <v>1546</v>
      </c>
      <c r="G2275" t="s">
        <v>68</v>
      </c>
      <c r="H2275" s="6">
        <v>0</v>
      </c>
      <c r="I2275">
        <v>0</v>
      </c>
      <c r="J2275" s="6">
        <v>151321.70000000001</v>
      </c>
      <c r="K2275" s="6">
        <v>86165.18</v>
      </c>
      <c r="L2275" s="6">
        <v>86165.18</v>
      </c>
      <c r="M2275" s="6">
        <v>86165.18</v>
      </c>
      <c r="N2275" t="s">
        <v>53</v>
      </c>
      <c r="O2275" s="3" t="s">
        <v>54</v>
      </c>
      <c r="P2275" t="s">
        <v>55</v>
      </c>
      <c r="Q2275" s="2">
        <v>44105</v>
      </c>
      <c r="R2275" s="2">
        <v>44105</v>
      </c>
      <c r="S2275" t="s">
        <v>56</v>
      </c>
    </row>
    <row r="2276" spans="1:19" x14ac:dyDescent="0.25">
      <c r="A2276">
        <v>4288</v>
      </c>
      <c r="B2276" s="2">
        <v>44013</v>
      </c>
      <c r="C2276" s="2">
        <v>44104</v>
      </c>
      <c r="D2276" t="str">
        <f t="shared" si="70"/>
        <v>1000</v>
      </c>
      <c r="E2276" t="str">
        <f t="shared" si="71"/>
        <v>1100</v>
      </c>
      <c r="F2276">
        <v>1131</v>
      </c>
      <c r="G2276" t="s">
        <v>57</v>
      </c>
      <c r="H2276" s="6">
        <v>0</v>
      </c>
      <c r="I2276">
        <v>0</v>
      </c>
      <c r="J2276" s="6">
        <v>604854.49</v>
      </c>
      <c r="K2276" s="6">
        <v>599837.16</v>
      </c>
      <c r="L2276" s="6">
        <v>599837.16</v>
      </c>
      <c r="M2276" s="6">
        <v>599837.16</v>
      </c>
      <c r="N2276" t="s">
        <v>53</v>
      </c>
      <c r="O2276" s="3" t="s">
        <v>54</v>
      </c>
      <c r="P2276" t="s">
        <v>55</v>
      </c>
      <c r="Q2276" s="2">
        <v>44105</v>
      </c>
      <c r="R2276" s="2">
        <v>44105</v>
      </c>
      <c r="S2276" t="s">
        <v>56</v>
      </c>
    </row>
    <row r="2277" spans="1:19" x14ac:dyDescent="0.25">
      <c r="A2277">
        <v>4289</v>
      </c>
      <c r="B2277" s="2">
        <v>44013</v>
      </c>
      <c r="C2277" s="2">
        <v>44104</v>
      </c>
      <c r="D2277" t="str">
        <f t="shared" si="70"/>
        <v>1000</v>
      </c>
      <c r="E2277" t="str">
        <f t="shared" si="71"/>
        <v>1300</v>
      </c>
      <c r="F2277">
        <v>1311</v>
      </c>
      <c r="G2277" t="s">
        <v>59</v>
      </c>
      <c r="H2277" s="6">
        <v>0</v>
      </c>
      <c r="I2277">
        <v>0</v>
      </c>
      <c r="J2277" s="6">
        <v>259982.56</v>
      </c>
      <c r="K2277" s="6">
        <v>257875.1</v>
      </c>
      <c r="L2277" s="6">
        <v>257875.1</v>
      </c>
      <c r="M2277" s="6">
        <v>257875.1</v>
      </c>
      <c r="N2277" t="s">
        <v>53</v>
      </c>
      <c r="O2277" s="3" t="s">
        <v>54</v>
      </c>
      <c r="P2277" t="s">
        <v>55</v>
      </c>
      <c r="Q2277" s="2">
        <v>44105</v>
      </c>
      <c r="R2277" s="2">
        <v>44105</v>
      </c>
      <c r="S2277" t="s">
        <v>56</v>
      </c>
    </row>
    <row r="2278" spans="1:19" x14ac:dyDescent="0.25">
      <c r="A2278">
        <v>4290</v>
      </c>
      <c r="B2278" s="2">
        <v>44013</v>
      </c>
      <c r="C2278" s="2">
        <v>44104</v>
      </c>
      <c r="D2278" t="str">
        <f t="shared" si="70"/>
        <v>1000</v>
      </c>
      <c r="E2278" t="str">
        <f t="shared" si="71"/>
        <v>1500</v>
      </c>
      <c r="F2278">
        <v>1542</v>
      </c>
      <c r="G2278" t="s">
        <v>64</v>
      </c>
      <c r="H2278" s="6">
        <v>0</v>
      </c>
      <c r="I2278">
        <v>0</v>
      </c>
      <c r="J2278" s="6">
        <v>492298.44</v>
      </c>
      <c r="K2278" s="6">
        <v>488240.51</v>
      </c>
      <c r="L2278" s="6">
        <v>488240.51</v>
      </c>
      <c r="M2278" s="6">
        <v>488240.51</v>
      </c>
      <c r="N2278" t="s">
        <v>53</v>
      </c>
      <c r="O2278" s="3" t="s">
        <v>54</v>
      </c>
      <c r="P2278" t="s">
        <v>55</v>
      </c>
      <c r="Q2278" s="2">
        <v>44105</v>
      </c>
      <c r="R2278" s="2">
        <v>44105</v>
      </c>
      <c r="S2278" t="s">
        <v>56</v>
      </c>
    </row>
    <row r="2279" spans="1:19" x14ac:dyDescent="0.25">
      <c r="A2279">
        <v>4291</v>
      </c>
      <c r="B2279" s="2">
        <v>44013</v>
      </c>
      <c r="C2279" s="2">
        <v>44104</v>
      </c>
      <c r="D2279" t="str">
        <f t="shared" si="70"/>
        <v>1000</v>
      </c>
      <c r="E2279" t="str">
        <f t="shared" si="71"/>
        <v>1500</v>
      </c>
      <c r="F2279">
        <v>1543</v>
      </c>
      <c r="G2279" t="s">
        <v>65</v>
      </c>
      <c r="H2279" s="6">
        <v>0</v>
      </c>
      <c r="I2279">
        <v>0</v>
      </c>
      <c r="J2279" s="6">
        <v>52827.45</v>
      </c>
      <c r="K2279" s="6">
        <v>52386.47</v>
      </c>
      <c r="L2279" s="6">
        <v>52386.47</v>
      </c>
      <c r="M2279" s="6">
        <v>52386.47</v>
      </c>
      <c r="N2279" t="s">
        <v>53</v>
      </c>
      <c r="O2279" s="3" t="s">
        <v>54</v>
      </c>
      <c r="P2279" t="s">
        <v>55</v>
      </c>
      <c r="Q2279" s="2">
        <v>44105</v>
      </c>
      <c r="R2279" s="2">
        <v>44105</v>
      </c>
      <c r="S2279" t="s">
        <v>56</v>
      </c>
    </row>
    <row r="2280" spans="1:19" x14ac:dyDescent="0.25">
      <c r="A2280">
        <v>4292</v>
      </c>
      <c r="B2280" s="2">
        <v>44013</v>
      </c>
      <c r="C2280" s="2">
        <v>44104</v>
      </c>
      <c r="D2280" t="str">
        <f t="shared" si="70"/>
        <v>1000</v>
      </c>
      <c r="E2280" t="str">
        <f t="shared" si="71"/>
        <v>1500</v>
      </c>
      <c r="F2280">
        <v>1544</v>
      </c>
      <c r="G2280" t="s">
        <v>66</v>
      </c>
      <c r="H2280" s="6">
        <v>0</v>
      </c>
      <c r="I2280">
        <v>0</v>
      </c>
      <c r="J2280" s="6">
        <v>88296.51</v>
      </c>
      <c r="K2280" s="6">
        <v>87610.38</v>
      </c>
      <c r="L2280" s="6">
        <v>87610.38</v>
      </c>
      <c r="M2280" s="6">
        <v>87610.38</v>
      </c>
      <c r="N2280" t="s">
        <v>53</v>
      </c>
      <c r="O2280" s="3" t="s">
        <v>54</v>
      </c>
      <c r="P2280" t="s">
        <v>55</v>
      </c>
      <c r="Q2280" s="2">
        <v>44105</v>
      </c>
      <c r="R2280" s="2">
        <v>44105</v>
      </c>
      <c r="S2280" t="s">
        <v>56</v>
      </c>
    </row>
    <row r="2281" spans="1:19" x14ac:dyDescent="0.25">
      <c r="A2281">
        <v>4293</v>
      </c>
      <c r="B2281" s="2">
        <v>44013</v>
      </c>
      <c r="C2281" s="2">
        <v>44104</v>
      </c>
      <c r="D2281" t="str">
        <f t="shared" si="70"/>
        <v>1000</v>
      </c>
      <c r="E2281" t="str">
        <f t="shared" si="71"/>
        <v>1500</v>
      </c>
      <c r="F2281">
        <v>1545</v>
      </c>
      <c r="G2281" t="s">
        <v>67</v>
      </c>
      <c r="H2281" s="6">
        <v>0</v>
      </c>
      <c r="I2281">
        <v>0</v>
      </c>
      <c r="J2281" s="6">
        <v>64896.51</v>
      </c>
      <c r="K2281" s="6">
        <v>64394.14</v>
      </c>
      <c r="L2281" s="6">
        <v>64394.14</v>
      </c>
      <c r="M2281" s="6">
        <v>64394.14</v>
      </c>
      <c r="N2281" t="s">
        <v>53</v>
      </c>
      <c r="O2281" s="3" t="s">
        <v>54</v>
      </c>
      <c r="P2281" t="s">
        <v>55</v>
      </c>
      <c r="Q2281" s="2">
        <v>44105</v>
      </c>
      <c r="R2281" s="2">
        <v>44105</v>
      </c>
      <c r="S2281" t="s">
        <v>56</v>
      </c>
    </row>
    <row r="2282" spans="1:19" x14ac:dyDescent="0.25">
      <c r="A2282">
        <v>4294</v>
      </c>
      <c r="B2282" s="2">
        <v>44013</v>
      </c>
      <c r="C2282" s="2">
        <v>44104</v>
      </c>
      <c r="D2282" t="str">
        <f t="shared" si="70"/>
        <v>1000</v>
      </c>
      <c r="E2282" t="str">
        <f t="shared" si="71"/>
        <v>1500</v>
      </c>
      <c r="F2282">
        <v>1546</v>
      </c>
      <c r="G2282" t="s">
        <v>68</v>
      </c>
      <c r="H2282" s="6">
        <v>0</v>
      </c>
      <c r="I2282">
        <v>0</v>
      </c>
      <c r="J2282" s="6">
        <v>88296.51</v>
      </c>
      <c r="K2282" s="6">
        <v>87610.38</v>
      </c>
      <c r="L2282" s="6">
        <v>87610.38</v>
      </c>
      <c r="M2282" s="6">
        <v>87610.38</v>
      </c>
      <c r="N2282" t="s">
        <v>53</v>
      </c>
      <c r="O2282" s="3" t="s">
        <v>54</v>
      </c>
      <c r="P2282" t="s">
        <v>55</v>
      </c>
      <c r="Q2282" s="2">
        <v>44105</v>
      </c>
      <c r="R2282" s="2">
        <v>44105</v>
      </c>
      <c r="S2282" t="s">
        <v>56</v>
      </c>
    </row>
    <row r="2283" spans="1:19" x14ac:dyDescent="0.25">
      <c r="A2283">
        <v>4295</v>
      </c>
      <c r="B2283" s="2">
        <v>44013</v>
      </c>
      <c r="C2283" s="2">
        <v>44104</v>
      </c>
      <c r="D2283" t="str">
        <f t="shared" si="70"/>
        <v>2000</v>
      </c>
      <c r="E2283" t="str">
        <f t="shared" si="71"/>
        <v>2100</v>
      </c>
      <c r="F2283">
        <v>2111</v>
      </c>
      <c r="G2283" t="s">
        <v>74</v>
      </c>
      <c r="H2283" s="6">
        <v>36000</v>
      </c>
      <c r="I2283">
        <v>0</v>
      </c>
      <c r="J2283" s="6">
        <v>0</v>
      </c>
      <c r="K2283" s="6">
        <v>0</v>
      </c>
      <c r="L2283" s="6">
        <v>0</v>
      </c>
      <c r="M2283" s="6">
        <v>0</v>
      </c>
      <c r="N2283" t="s">
        <v>53</v>
      </c>
      <c r="O2283" s="3" t="s">
        <v>54</v>
      </c>
      <c r="P2283" t="s">
        <v>55</v>
      </c>
      <c r="Q2283" s="2">
        <v>44105</v>
      </c>
      <c r="R2283" s="2">
        <v>44105</v>
      </c>
      <c r="S2283" t="s">
        <v>56</v>
      </c>
    </row>
    <row r="2284" spans="1:19" x14ac:dyDescent="0.25">
      <c r="A2284">
        <v>4296</v>
      </c>
      <c r="B2284" s="2">
        <v>44013</v>
      </c>
      <c r="C2284" s="2">
        <v>44104</v>
      </c>
      <c r="D2284" t="str">
        <f t="shared" si="70"/>
        <v>2000</v>
      </c>
      <c r="E2284" t="str">
        <f t="shared" si="71"/>
        <v>2100</v>
      </c>
      <c r="F2284">
        <v>2151</v>
      </c>
      <c r="G2284" t="s">
        <v>125</v>
      </c>
      <c r="H2284" s="6">
        <v>96000</v>
      </c>
      <c r="I2284">
        <v>0</v>
      </c>
      <c r="J2284" s="6">
        <v>0</v>
      </c>
      <c r="K2284" s="6">
        <v>0</v>
      </c>
      <c r="L2284" s="6">
        <v>0</v>
      </c>
      <c r="M2284" s="6">
        <v>0</v>
      </c>
      <c r="N2284" t="s">
        <v>53</v>
      </c>
      <c r="O2284" s="3" t="s">
        <v>54</v>
      </c>
      <c r="P2284" t="s">
        <v>55</v>
      </c>
      <c r="Q2284" s="2">
        <v>44105</v>
      </c>
      <c r="R2284" s="2">
        <v>44105</v>
      </c>
      <c r="S2284" t="s">
        <v>56</v>
      </c>
    </row>
    <row r="2285" spans="1:19" x14ac:dyDescent="0.25">
      <c r="A2285">
        <v>4297</v>
      </c>
      <c r="B2285" s="2">
        <v>44013</v>
      </c>
      <c r="C2285" s="2">
        <v>44104</v>
      </c>
      <c r="D2285" t="str">
        <f t="shared" si="70"/>
        <v>2000</v>
      </c>
      <c r="E2285" t="str">
        <f t="shared" si="71"/>
        <v>2100</v>
      </c>
      <c r="F2285">
        <v>2161</v>
      </c>
      <c r="G2285" t="s">
        <v>75</v>
      </c>
      <c r="H2285" s="6">
        <v>18000</v>
      </c>
      <c r="I2285">
        <v>0</v>
      </c>
      <c r="J2285" s="6">
        <v>0</v>
      </c>
      <c r="K2285" s="6">
        <v>0</v>
      </c>
      <c r="L2285" s="6">
        <v>0</v>
      </c>
      <c r="M2285" s="6">
        <v>0</v>
      </c>
      <c r="N2285" t="s">
        <v>53</v>
      </c>
      <c r="O2285" s="3" t="s">
        <v>54</v>
      </c>
      <c r="P2285" t="s">
        <v>55</v>
      </c>
      <c r="Q2285" s="2">
        <v>44105</v>
      </c>
      <c r="R2285" s="2">
        <v>44105</v>
      </c>
      <c r="S2285" t="s">
        <v>56</v>
      </c>
    </row>
    <row r="2286" spans="1:19" x14ac:dyDescent="0.25">
      <c r="A2286">
        <v>4298</v>
      </c>
      <c r="B2286" s="2">
        <v>44013</v>
      </c>
      <c r="C2286" s="2">
        <v>44104</v>
      </c>
      <c r="D2286" t="str">
        <f t="shared" si="70"/>
        <v>2000</v>
      </c>
      <c r="E2286" t="str">
        <f t="shared" si="71"/>
        <v>2300</v>
      </c>
      <c r="F2286">
        <v>2391</v>
      </c>
      <c r="G2286" t="s">
        <v>196</v>
      </c>
      <c r="H2286" s="6">
        <v>36000</v>
      </c>
      <c r="I2286">
        <v>0</v>
      </c>
      <c r="J2286" s="6">
        <v>0</v>
      </c>
      <c r="K2286" s="6">
        <v>0</v>
      </c>
      <c r="L2286" s="6">
        <v>0</v>
      </c>
      <c r="M2286" s="6">
        <v>0</v>
      </c>
      <c r="N2286" t="s">
        <v>53</v>
      </c>
      <c r="O2286" s="3" t="s">
        <v>54</v>
      </c>
      <c r="P2286" t="s">
        <v>55</v>
      </c>
      <c r="Q2286" s="2">
        <v>44105</v>
      </c>
      <c r="R2286" s="2">
        <v>44105</v>
      </c>
      <c r="S2286" t="s">
        <v>56</v>
      </c>
    </row>
    <row r="2287" spans="1:19" x14ac:dyDescent="0.25">
      <c r="A2287">
        <v>4299</v>
      </c>
      <c r="B2287" s="2">
        <v>44013</v>
      </c>
      <c r="C2287" s="2">
        <v>44104</v>
      </c>
      <c r="D2287" t="str">
        <f t="shared" si="70"/>
        <v>2000</v>
      </c>
      <c r="E2287" t="str">
        <f t="shared" si="71"/>
        <v>2400</v>
      </c>
      <c r="F2287">
        <v>2411</v>
      </c>
      <c r="G2287" t="s">
        <v>126</v>
      </c>
      <c r="H2287" s="6">
        <v>36000</v>
      </c>
      <c r="I2287">
        <v>0</v>
      </c>
      <c r="J2287" s="6">
        <v>0</v>
      </c>
      <c r="K2287" s="6">
        <v>0</v>
      </c>
      <c r="L2287" s="6">
        <v>0</v>
      </c>
      <c r="M2287" s="6">
        <v>0</v>
      </c>
      <c r="N2287" t="s">
        <v>53</v>
      </c>
      <c r="O2287" s="3" t="s">
        <v>54</v>
      </c>
      <c r="P2287" t="s">
        <v>55</v>
      </c>
      <c r="Q2287" s="2">
        <v>44105</v>
      </c>
      <c r="R2287" s="2">
        <v>44105</v>
      </c>
      <c r="S2287" t="s">
        <v>56</v>
      </c>
    </row>
    <row r="2288" spans="1:19" x14ac:dyDescent="0.25">
      <c r="A2288">
        <v>4300</v>
      </c>
      <c r="B2288" s="2">
        <v>44013</v>
      </c>
      <c r="C2288" s="2">
        <v>44104</v>
      </c>
      <c r="D2288" t="str">
        <f t="shared" si="70"/>
        <v>2000</v>
      </c>
      <c r="E2288" t="str">
        <f t="shared" si="71"/>
        <v>2400</v>
      </c>
      <c r="F2288">
        <v>2421</v>
      </c>
      <c r="G2288" t="s">
        <v>77</v>
      </c>
      <c r="H2288" s="6">
        <v>50000.04</v>
      </c>
      <c r="I2288">
        <v>0</v>
      </c>
      <c r="J2288" s="6">
        <v>0</v>
      </c>
      <c r="K2288" s="6">
        <v>0</v>
      </c>
      <c r="L2288" s="6">
        <v>0</v>
      </c>
      <c r="M2288" s="6">
        <v>0</v>
      </c>
      <c r="N2288" t="s">
        <v>53</v>
      </c>
      <c r="O2288" s="3" t="s">
        <v>54</v>
      </c>
      <c r="P2288" t="s">
        <v>55</v>
      </c>
      <c r="Q2288" s="2">
        <v>44105</v>
      </c>
      <c r="R2288" s="2">
        <v>44105</v>
      </c>
      <c r="S2288" t="s">
        <v>56</v>
      </c>
    </row>
    <row r="2289" spans="1:19" x14ac:dyDescent="0.25">
      <c r="A2289">
        <v>4301</v>
      </c>
      <c r="B2289" s="2">
        <v>44013</v>
      </c>
      <c r="C2289" s="2">
        <v>44104</v>
      </c>
      <c r="D2289" t="str">
        <f t="shared" si="70"/>
        <v>2000</v>
      </c>
      <c r="E2289" t="str">
        <f t="shared" si="71"/>
        <v>2400</v>
      </c>
      <c r="F2289">
        <v>2431</v>
      </c>
      <c r="G2289" t="s">
        <v>98</v>
      </c>
      <c r="H2289" s="6">
        <v>30000</v>
      </c>
      <c r="I2289">
        <v>0</v>
      </c>
      <c r="J2289" s="6">
        <v>0</v>
      </c>
      <c r="K2289" s="6">
        <v>0</v>
      </c>
      <c r="L2289" s="6">
        <v>0</v>
      </c>
      <c r="M2289" s="6">
        <v>0</v>
      </c>
      <c r="N2289" t="s">
        <v>53</v>
      </c>
      <c r="O2289" s="3" t="s">
        <v>54</v>
      </c>
      <c r="P2289" t="s">
        <v>55</v>
      </c>
      <c r="Q2289" s="2">
        <v>44105</v>
      </c>
      <c r="R2289" s="2">
        <v>44105</v>
      </c>
      <c r="S2289" t="s">
        <v>56</v>
      </c>
    </row>
    <row r="2290" spans="1:19" x14ac:dyDescent="0.25">
      <c r="A2290">
        <v>4302</v>
      </c>
      <c r="B2290" s="2">
        <v>44013</v>
      </c>
      <c r="C2290" s="2">
        <v>44104</v>
      </c>
      <c r="D2290" t="str">
        <f t="shared" si="70"/>
        <v>2000</v>
      </c>
      <c r="E2290" t="str">
        <f t="shared" si="71"/>
        <v>2400</v>
      </c>
      <c r="F2290">
        <v>2461</v>
      </c>
      <c r="G2290" t="s">
        <v>78</v>
      </c>
      <c r="H2290" s="6">
        <v>69999.960000000006</v>
      </c>
      <c r="I2290">
        <v>0</v>
      </c>
      <c r="J2290" s="6">
        <v>0</v>
      </c>
      <c r="K2290" s="6">
        <v>0</v>
      </c>
      <c r="L2290" s="6">
        <v>0</v>
      </c>
      <c r="M2290" s="6">
        <v>0</v>
      </c>
      <c r="N2290" t="s">
        <v>53</v>
      </c>
      <c r="O2290" s="3" t="s">
        <v>54</v>
      </c>
      <c r="P2290" t="s">
        <v>55</v>
      </c>
      <c r="Q2290" s="2">
        <v>44105</v>
      </c>
      <c r="R2290" s="2">
        <v>44105</v>
      </c>
      <c r="S2290" t="s">
        <v>56</v>
      </c>
    </row>
    <row r="2291" spans="1:19" x14ac:dyDescent="0.25">
      <c r="A2291">
        <v>4303</v>
      </c>
      <c r="B2291" s="2">
        <v>44013</v>
      </c>
      <c r="C2291" s="2">
        <v>44104</v>
      </c>
      <c r="D2291" t="str">
        <f t="shared" si="70"/>
        <v>2000</v>
      </c>
      <c r="E2291" t="str">
        <f t="shared" si="71"/>
        <v>2400</v>
      </c>
      <c r="F2291">
        <v>2492</v>
      </c>
      <c r="G2291" t="s">
        <v>81</v>
      </c>
      <c r="H2291" s="6">
        <v>99999.96</v>
      </c>
      <c r="I2291">
        <v>0</v>
      </c>
      <c r="J2291" s="6">
        <v>0</v>
      </c>
      <c r="K2291" s="6">
        <v>0</v>
      </c>
      <c r="L2291" s="6">
        <v>0</v>
      </c>
      <c r="M2291" s="6">
        <v>0</v>
      </c>
      <c r="N2291" t="s">
        <v>53</v>
      </c>
      <c r="O2291" s="3" t="s">
        <v>54</v>
      </c>
      <c r="P2291" t="s">
        <v>55</v>
      </c>
      <c r="Q2291" s="2">
        <v>44105</v>
      </c>
      <c r="R2291" s="2">
        <v>44105</v>
      </c>
      <c r="S2291" t="s">
        <v>56</v>
      </c>
    </row>
    <row r="2292" spans="1:19" x14ac:dyDescent="0.25">
      <c r="A2292">
        <v>4304</v>
      </c>
      <c r="B2292" s="2">
        <v>44013</v>
      </c>
      <c r="C2292" s="2">
        <v>44104</v>
      </c>
      <c r="D2292" t="str">
        <f t="shared" si="70"/>
        <v>2000</v>
      </c>
      <c r="E2292" t="str">
        <f t="shared" si="71"/>
        <v>2400</v>
      </c>
      <c r="F2292">
        <v>2494</v>
      </c>
      <c r="G2292" t="s">
        <v>173</v>
      </c>
      <c r="H2292" s="6">
        <v>200000.04</v>
      </c>
      <c r="I2292">
        <v>0</v>
      </c>
      <c r="J2292" s="6">
        <v>0</v>
      </c>
      <c r="K2292" s="6">
        <v>0</v>
      </c>
      <c r="L2292" s="6">
        <v>0</v>
      </c>
      <c r="M2292" s="6">
        <v>0</v>
      </c>
      <c r="N2292" t="s">
        <v>53</v>
      </c>
      <c r="O2292" s="3" t="s">
        <v>54</v>
      </c>
      <c r="P2292" t="s">
        <v>55</v>
      </c>
      <c r="Q2292" s="2">
        <v>44105</v>
      </c>
      <c r="R2292" s="2">
        <v>44105</v>
      </c>
      <c r="S2292" t="s">
        <v>56</v>
      </c>
    </row>
    <row r="2293" spans="1:19" x14ac:dyDescent="0.25">
      <c r="A2293">
        <v>4305</v>
      </c>
      <c r="B2293" s="2">
        <v>44013</v>
      </c>
      <c r="C2293" s="2">
        <v>44104</v>
      </c>
      <c r="D2293" t="str">
        <f t="shared" si="70"/>
        <v>2000</v>
      </c>
      <c r="E2293" t="str">
        <f t="shared" si="71"/>
        <v>2500</v>
      </c>
      <c r="F2293">
        <v>2591</v>
      </c>
      <c r="G2293" t="s">
        <v>102</v>
      </c>
      <c r="H2293" s="6">
        <v>30000</v>
      </c>
      <c r="I2293">
        <v>0</v>
      </c>
      <c r="J2293" s="6">
        <v>0</v>
      </c>
      <c r="K2293" s="6">
        <v>0</v>
      </c>
      <c r="L2293" s="6">
        <v>0</v>
      </c>
      <c r="M2293" s="6">
        <v>0</v>
      </c>
      <c r="N2293" t="s">
        <v>53</v>
      </c>
      <c r="O2293" s="3" t="s">
        <v>54</v>
      </c>
      <c r="P2293" t="s">
        <v>55</v>
      </c>
      <c r="Q2293" s="2">
        <v>44105</v>
      </c>
      <c r="R2293" s="2">
        <v>44105</v>
      </c>
      <c r="S2293" t="s">
        <v>56</v>
      </c>
    </row>
    <row r="2294" spans="1:19" x14ac:dyDescent="0.25">
      <c r="A2294">
        <v>4306</v>
      </c>
      <c r="B2294" s="2">
        <v>44013</v>
      </c>
      <c r="C2294" s="2">
        <v>44104</v>
      </c>
      <c r="D2294" t="str">
        <f t="shared" si="70"/>
        <v>2000</v>
      </c>
      <c r="E2294" t="str">
        <f t="shared" si="71"/>
        <v>2900</v>
      </c>
      <c r="F2294">
        <v>2911</v>
      </c>
      <c r="G2294" t="s">
        <v>85</v>
      </c>
      <c r="H2294" s="6">
        <v>30000</v>
      </c>
      <c r="I2294">
        <v>0</v>
      </c>
      <c r="J2294" s="6">
        <v>0</v>
      </c>
      <c r="K2294" s="6">
        <v>0</v>
      </c>
      <c r="L2294" s="6">
        <v>0</v>
      </c>
      <c r="M2294" s="6">
        <v>0</v>
      </c>
      <c r="N2294" t="s">
        <v>53</v>
      </c>
      <c r="O2294" s="3" t="s">
        <v>54</v>
      </c>
      <c r="P2294" t="s">
        <v>55</v>
      </c>
      <c r="Q2294" s="2">
        <v>44105</v>
      </c>
      <c r="R2294" s="2">
        <v>44105</v>
      </c>
      <c r="S2294" t="s">
        <v>56</v>
      </c>
    </row>
    <row r="2295" spans="1:19" x14ac:dyDescent="0.25">
      <c r="A2295">
        <v>4307</v>
      </c>
      <c r="B2295" s="2">
        <v>44013</v>
      </c>
      <c r="C2295" s="2">
        <v>44104</v>
      </c>
      <c r="D2295" t="str">
        <f t="shared" si="70"/>
        <v>2000</v>
      </c>
      <c r="E2295" t="str">
        <f t="shared" si="71"/>
        <v>2900</v>
      </c>
      <c r="F2295">
        <v>2921</v>
      </c>
      <c r="G2295" t="s">
        <v>86</v>
      </c>
      <c r="H2295" s="6">
        <v>50000.04</v>
      </c>
      <c r="I2295">
        <v>0</v>
      </c>
      <c r="J2295" s="6">
        <v>0</v>
      </c>
      <c r="K2295" s="6">
        <v>0</v>
      </c>
      <c r="L2295" s="6">
        <v>0</v>
      </c>
      <c r="M2295" s="6">
        <v>0</v>
      </c>
      <c r="N2295" t="s">
        <v>53</v>
      </c>
      <c r="O2295" s="3" t="s">
        <v>54</v>
      </c>
      <c r="P2295" t="s">
        <v>55</v>
      </c>
      <c r="Q2295" s="2">
        <v>44105</v>
      </c>
      <c r="R2295" s="2">
        <v>44105</v>
      </c>
      <c r="S2295" t="s">
        <v>56</v>
      </c>
    </row>
    <row r="2296" spans="1:19" x14ac:dyDescent="0.25">
      <c r="A2296">
        <v>4308</v>
      </c>
      <c r="B2296" s="2">
        <v>44013</v>
      </c>
      <c r="C2296" s="2">
        <v>44104</v>
      </c>
      <c r="D2296" t="str">
        <f t="shared" si="70"/>
        <v>2000</v>
      </c>
      <c r="E2296" t="str">
        <f t="shared" si="71"/>
        <v>2900</v>
      </c>
      <c r="F2296">
        <v>2941</v>
      </c>
      <c r="G2296" t="s">
        <v>88</v>
      </c>
      <c r="H2296" s="6">
        <v>42000</v>
      </c>
      <c r="I2296">
        <v>0</v>
      </c>
      <c r="J2296" s="6">
        <v>0</v>
      </c>
      <c r="K2296" s="6">
        <v>0</v>
      </c>
      <c r="L2296" s="6">
        <v>0</v>
      </c>
      <c r="M2296" s="6">
        <v>0</v>
      </c>
      <c r="N2296" t="s">
        <v>53</v>
      </c>
      <c r="O2296" s="3" t="s">
        <v>54</v>
      </c>
      <c r="P2296" t="s">
        <v>55</v>
      </c>
      <c r="Q2296" s="2">
        <v>44105</v>
      </c>
      <c r="R2296" s="2">
        <v>44105</v>
      </c>
      <c r="S2296" t="s">
        <v>56</v>
      </c>
    </row>
    <row r="2297" spans="1:19" x14ac:dyDescent="0.25">
      <c r="A2297">
        <v>4309</v>
      </c>
      <c r="B2297" s="2">
        <v>44013</v>
      </c>
      <c r="C2297" s="2">
        <v>44104</v>
      </c>
      <c r="D2297" t="str">
        <f t="shared" si="70"/>
        <v>2000</v>
      </c>
      <c r="E2297" t="str">
        <f t="shared" si="71"/>
        <v>2900</v>
      </c>
      <c r="F2297">
        <v>2991</v>
      </c>
      <c r="G2297" t="s">
        <v>197</v>
      </c>
      <c r="H2297" s="6">
        <v>30000</v>
      </c>
      <c r="I2297">
        <v>0</v>
      </c>
      <c r="J2297" s="6">
        <v>0</v>
      </c>
      <c r="K2297" s="6">
        <v>0</v>
      </c>
      <c r="L2297" s="6">
        <v>0</v>
      </c>
      <c r="M2297" s="6">
        <v>0</v>
      </c>
      <c r="N2297" t="s">
        <v>53</v>
      </c>
      <c r="O2297" s="3" t="s">
        <v>54</v>
      </c>
      <c r="P2297" t="s">
        <v>55</v>
      </c>
      <c r="Q2297" s="2">
        <v>44105</v>
      </c>
      <c r="R2297" s="2">
        <v>44105</v>
      </c>
      <c r="S2297" t="s">
        <v>56</v>
      </c>
    </row>
    <row r="2298" spans="1:19" x14ac:dyDescent="0.25">
      <c r="A2298">
        <v>4310</v>
      </c>
      <c r="B2298" s="2">
        <v>44013</v>
      </c>
      <c r="C2298" s="2">
        <v>44104</v>
      </c>
      <c r="D2298" t="str">
        <f t="shared" si="70"/>
        <v>3000</v>
      </c>
      <c r="E2298" t="str">
        <f t="shared" si="71"/>
        <v>3500</v>
      </c>
      <c r="F2298">
        <v>3531</v>
      </c>
      <c r="G2298" t="s">
        <v>148</v>
      </c>
      <c r="H2298" s="6">
        <v>60000</v>
      </c>
      <c r="I2298">
        <v>0</v>
      </c>
      <c r="J2298" s="6">
        <v>0</v>
      </c>
      <c r="K2298" s="6">
        <v>0</v>
      </c>
      <c r="L2298" s="6">
        <v>0</v>
      </c>
      <c r="M2298" s="6">
        <v>0</v>
      </c>
      <c r="N2298" t="s">
        <v>53</v>
      </c>
      <c r="O2298" s="3" t="s">
        <v>54</v>
      </c>
      <c r="P2298" t="s">
        <v>55</v>
      </c>
      <c r="Q2298" s="2">
        <v>44105</v>
      </c>
      <c r="R2298" s="2">
        <v>44105</v>
      </c>
      <c r="S2298" t="s">
        <v>56</v>
      </c>
    </row>
    <row r="2299" spans="1:19" x14ac:dyDescent="0.25">
      <c r="A2299">
        <v>4311</v>
      </c>
      <c r="B2299" s="2">
        <v>44013</v>
      </c>
      <c r="C2299" s="2">
        <v>44104</v>
      </c>
      <c r="D2299" t="str">
        <f t="shared" si="70"/>
        <v>3000</v>
      </c>
      <c r="E2299" t="str">
        <f t="shared" si="71"/>
        <v>3700</v>
      </c>
      <c r="F2299">
        <v>3721</v>
      </c>
      <c r="G2299" t="s">
        <v>115</v>
      </c>
      <c r="H2299" s="6">
        <v>24000</v>
      </c>
      <c r="I2299">
        <v>0</v>
      </c>
      <c r="J2299" s="6">
        <v>0</v>
      </c>
      <c r="K2299" s="6">
        <v>0</v>
      </c>
      <c r="L2299" s="6">
        <v>0</v>
      </c>
      <c r="M2299" s="6">
        <v>0</v>
      </c>
      <c r="N2299" t="s">
        <v>53</v>
      </c>
      <c r="O2299" s="3" t="s">
        <v>54</v>
      </c>
      <c r="P2299" t="s">
        <v>55</v>
      </c>
      <c r="Q2299" s="2">
        <v>44105</v>
      </c>
      <c r="R2299" s="2">
        <v>44105</v>
      </c>
      <c r="S2299" t="s">
        <v>56</v>
      </c>
    </row>
    <row r="2300" spans="1:19" x14ac:dyDescent="0.25">
      <c r="A2300">
        <v>4312</v>
      </c>
      <c r="B2300" s="2">
        <v>44013</v>
      </c>
      <c r="C2300" s="2">
        <v>44104</v>
      </c>
      <c r="D2300" t="str">
        <f t="shared" si="70"/>
        <v>3000</v>
      </c>
      <c r="E2300" t="str">
        <f t="shared" si="71"/>
        <v>3700</v>
      </c>
      <c r="F2300">
        <v>3751</v>
      </c>
      <c r="G2300" t="s">
        <v>116</v>
      </c>
      <c r="H2300" s="6">
        <v>120000</v>
      </c>
      <c r="I2300">
        <v>0</v>
      </c>
      <c r="J2300" s="6">
        <v>0</v>
      </c>
      <c r="K2300" s="6">
        <v>0</v>
      </c>
      <c r="L2300" s="6">
        <v>0</v>
      </c>
      <c r="M2300" s="6">
        <v>0</v>
      </c>
      <c r="N2300" t="s">
        <v>53</v>
      </c>
      <c r="O2300" s="3" t="s">
        <v>54</v>
      </c>
      <c r="P2300" t="s">
        <v>55</v>
      </c>
      <c r="Q2300" s="2">
        <v>44105</v>
      </c>
      <c r="R2300" s="2">
        <v>44105</v>
      </c>
      <c r="S2300" t="s">
        <v>56</v>
      </c>
    </row>
    <row r="2301" spans="1:19" x14ac:dyDescent="0.25">
      <c r="A2301">
        <v>4313</v>
      </c>
      <c r="B2301" s="2">
        <v>44013</v>
      </c>
      <c r="C2301" s="2">
        <v>44104</v>
      </c>
      <c r="D2301" t="str">
        <f t="shared" si="70"/>
        <v>5000</v>
      </c>
      <c r="E2301" t="str">
        <f t="shared" si="71"/>
        <v>5600</v>
      </c>
      <c r="F2301">
        <v>5651</v>
      </c>
      <c r="G2301" t="s">
        <v>192</v>
      </c>
      <c r="H2301" s="6">
        <v>300000</v>
      </c>
      <c r="I2301">
        <v>0</v>
      </c>
      <c r="J2301" s="6">
        <v>0</v>
      </c>
      <c r="K2301" s="6">
        <v>0</v>
      </c>
      <c r="L2301" s="6">
        <v>0</v>
      </c>
      <c r="M2301" s="6">
        <v>0</v>
      </c>
      <c r="N2301" t="s">
        <v>53</v>
      </c>
      <c r="O2301" s="3" t="s">
        <v>54</v>
      </c>
      <c r="P2301" t="s">
        <v>55</v>
      </c>
      <c r="Q2301" s="2">
        <v>44105</v>
      </c>
      <c r="R2301" s="2">
        <v>44105</v>
      </c>
      <c r="S2301" t="s">
        <v>56</v>
      </c>
    </row>
    <row r="2302" spans="1:19" x14ac:dyDescent="0.25">
      <c r="A2302">
        <v>4314</v>
      </c>
      <c r="B2302" s="2">
        <v>44013</v>
      </c>
      <c r="C2302" s="2">
        <v>44104</v>
      </c>
      <c r="D2302" t="str">
        <f t="shared" si="70"/>
        <v>1000</v>
      </c>
      <c r="E2302" t="str">
        <f t="shared" si="71"/>
        <v>1100</v>
      </c>
      <c r="F2302">
        <v>1131</v>
      </c>
      <c r="G2302" t="s">
        <v>57</v>
      </c>
      <c r="H2302" s="6">
        <v>9420358.0800000001</v>
      </c>
      <c r="I2302">
        <v>0</v>
      </c>
      <c r="J2302" s="6">
        <v>5269935.43</v>
      </c>
      <c r="K2302" s="6">
        <v>3743245.69</v>
      </c>
      <c r="L2302" s="6">
        <v>3743245.69</v>
      </c>
      <c r="M2302" s="6">
        <v>3743245.69</v>
      </c>
      <c r="N2302" t="s">
        <v>53</v>
      </c>
      <c r="O2302" s="3" t="s">
        <v>54</v>
      </c>
      <c r="P2302" t="s">
        <v>55</v>
      </c>
      <c r="Q2302" s="2">
        <v>44105</v>
      </c>
      <c r="R2302" s="2">
        <v>44105</v>
      </c>
      <c r="S2302" t="s">
        <v>56</v>
      </c>
    </row>
    <row r="2303" spans="1:19" x14ac:dyDescent="0.25">
      <c r="A2303">
        <v>4315</v>
      </c>
      <c r="B2303" s="2">
        <v>44013</v>
      </c>
      <c r="C2303" s="2">
        <v>44104</v>
      </c>
      <c r="D2303" t="str">
        <f t="shared" si="70"/>
        <v>1000</v>
      </c>
      <c r="E2303" t="str">
        <f t="shared" si="71"/>
        <v>1300</v>
      </c>
      <c r="F2303">
        <v>1311</v>
      </c>
      <c r="G2303" t="s">
        <v>59</v>
      </c>
      <c r="H2303" s="6">
        <v>1029133.44</v>
      </c>
      <c r="I2303">
        <v>0</v>
      </c>
      <c r="J2303" s="6">
        <v>0</v>
      </c>
      <c r="K2303" s="6">
        <v>0</v>
      </c>
      <c r="L2303" s="6">
        <v>0</v>
      </c>
      <c r="M2303" s="6">
        <v>0</v>
      </c>
      <c r="N2303" t="s">
        <v>53</v>
      </c>
      <c r="O2303" s="3" t="s">
        <v>54</v>
      </c>
      <c r="P2303" t="s">
        <v>55</v>
      </c>
      <c r="Q2303" s="2">
        <v>44105</v>
      </c>
      <c r="R2303" s="2">
        <v>44105</v>
      </c>
      <c r="S2303" t="s">
        <v>56</v>
      </c>
    </row>
    <row r="2304" spans="1:19" x14ac:dyDescent="0.25">
      <c r="A2304">
        <v>4316</v>
      </c>
      <c r="B2304" s="2">
        <v>44013</v>
      </c>
      <c r="C2304" s="2">
        <v>44104</v>
      </c>
      <c r="D2304" t="str">
        <f t="shared" si="70"/>
        <v>1000</v>
      </c>
      <c r="E2304" t="str">
        <f t="shared" si="71"/>
        <v>1300</v>
      </c>
      <c r="F2304">
        <v>1321</v>
      </c>
      <c r="G2304" t="s">
        <v>60</v>
      </c>
      <c r="H2304" s="6">
        <v>350078.88</v>
      </c>
      <c r="I2304">
        <v>0</v>
      </c>
      <c r="J2304" s="6">
        <v>0</v>
      </c>
      <c r="K2304" s="6">
        <v>0</v>
      </c>
      <c r="L2304" s="6">
        <v>0</v>
      </c>
      <c r="M2304" s="6">
        <v>0</v>
      </c>
      <c r="N2304" t="s">
        <v>53</v>
      </c>
      <c r="O2304" s="3" t="s">
        <v>54</v>
      </c>
      <c r="P2304" t="s">
        <v>55</v>
      </c>
      <c r="Q2304" s="2">
        <v>44105</v>
      </c>
      <c r="R2304" s="2">
        <v>44105</v>
      </c>
      <c r="S2304" t="s">
        <v>56</v>
      </c>
    </row>
    <row r="2305" spans="1:19" x14ac:dyDescent="0.25">
      <c r="A2305">
        <v>4317</v>
      </c>
      <c r="B2305" s="2">
        <v>44013</v>
      </c>
      <c r="C2305" s="2">
        <v>44104</v>
      </c>
      <c r="D2305" t="str">
        <f t="shared" si="70"/>
        <v>1000</v>
      </c>
      <c r="E2305" t="str">
        <f t="shared" si="71"/>
        <v>1300</v>
      </c>
      <c r="F2305">
        <v>1322</v>
      </c>
      <c r="G2305" t="s">
        <v>61</v>
      </c>
      <c r="H2305" s="6">
        <v>574185.48</v>
      </c>
      <c r="I2305">
        <v>0</v>
      </c>
      <c r="J2305" s="6">
        <v>0</v>
      </c>
      <c r="K2305" s="6">
        <v>0</v>
      </c>
      <c r="L2305" s="6">
        <v>0</v>
      </c>
      <c r="M2305" s="6">
        <v>0</v>
      </c>
      <c r="N2305" t="s">
        <v>53</v>
      </c>
      <c r="O2305" s="3" t="s">
        <v>54</v>
      </c>
      <c r="P2305" t="s">
        <v>55</v>
      </c>
      <c r="Q2305" s="2">
        <v>44105</v>
      </c>
      <c r="R2305" s="2">
        <v>44105</v>
      </c>
      <c r="S2305" t="s">
        <v>56</v>
      </c>
    </row>
    <row r="2306" spans="1:19" x14ac:dyDescent="0.25">
      <c r="A2306">
        <v>4318</v>
      </c>
      <c r="B2306" s="2">
        <v>44013</v>
      </c>
      <c r="C2306" s="2">
        <v>44104</v>
      </c>
      <c r="D2306" t="str">
        <f t="shared" si="70"/>
        <v>1000</v>
      </c>
      <c r="E2306" t="str">
        <f t="shared" si="71"/>
        <v>1300</v>
      </c>
      <c r="F2306">
        <v>1343</v>
      </c>
      <c r="G2306" t="s">
        <v>193</v>
      </c>
      <c r="H2306" s="6">
        <v>12000</v>
      </c>
      <c r="I2306">
        <v>0</v>
      </c>
      <c r="J2306" s="6">
        <v>8500</v>
      </c>
      <c r="K2306" s="6">
        <v>5949.77</v>
      </c>
      <c r="L2306" s="6">
        <v>5949.77</v>
      </c>
      <c r="M2306" s="6">
        <v>5949.77</v>
      </c>
      <c r="N2306" t="s">
        <v>53</v>
      </c>
      <c r="O2306" s="3" t="s">
        <v>54</v>
      </c>
      <c r="P2306" t="s">
        <v>55</v>
      </c>
      <c r="Q2306" s="2">
        <v>44105</v>
      </c>
      <c r="R2306" s="2">
        <v>44105</v>
      </c>
      <c r="S2306" t="s">
        <v>56</v>
      </c>
    </row>
    <row r="2307" spans="1:19" x14ac:dyDescent="0.25">
      <c r="A2307">
        <v>4319</v>
      </c>
      <c r="B2307" s="2">
        <v>44013</v>
      </c>
      <c r="C2307" s="2">
        <v>44104</v>
      </c>
      <c r="D2307" t="str">
        <f t="shared" si="70"/>
        <v>1000</v>
      </c>
      <c r="E2307" t="str">
        <f t="shared" si="71"/>
        <v>1500</v>
      </c>
      <c r="F2307">
        <v>1542</v>
      </c>
      <c r="G2307" t="s">
        <v>64</v>
      </c>
      <c r="H2307" s="6">
        <v>1969193.76</v>
      </c>
      <c r="I2307">
        <v>0</v>
      </c>
      <c r="J2307" s="6">
        <v>0</v>
      </c>
      <c r="K2307" s="6">
        <v>0</v>
      </c>
      <c r="L2307" s="6">
        <v>0</v>
      </c>
      <c r="M2307" s="6">
        <v>0</v>
      </c>
      <c r="N2307" t="s">
        <v>53</v>
      </c>
      <c r="O2307" s="3" t="s">
        <v>54</v>
      </c>
      <c r="P2307" t="s">
        <v>55</v>
      </c>
      <c r="Q2307" s="2">
        <v>44105</v>
      </c>
      <c r="R2307" s="2">
        <v>44105</v>
      </c>
      <c r="S2307" t="s">
        <v>56</v>
      </c>
    </row>
    <row r="2308" spans="1:19" x14ac:dyDescent="0.25">
      <c r="A2308">
        <v>4320</v>
      </c>
      <c r="B2308" s="2">
        <v>44013</v>
      </c>
      <c r="C2308" s="2">
        <v>44104</v>
      </c>
      <c r="D2308" t="str">
        <f t="shared" si="70"/>
        <v>1000</v>
      </c>
      <c r="E2308" t="str">
        <f t="shared" si="71"/>
        <v>1500</v>
      </c>
      <c r="F2308">
        <v>1543</v>
      </c>
      <c r="G2308" t="s">
        <v>65</v>
      </c>
      <c r="H2308" s="6">
        <v>497512.08</v>
      </c>
      <c r="I2308">
        <v>0</v>
      </c>
      <c r="J2308" s="6">
        <v>204127.59</v>
      </c>
      <c r="K2308" s="6">
        <v>143209.19</v>
      </c>
      <c r="L2308" s="6">
        <v>143209.19</v>
      </c>
      <c r="M2308" s="6">
        <v>143209.19</v>
      </c>
      <c r="N2308" t="s">
        <v>53</v>
      </c>
      <c r="O2308" s="3" t="s">
        <v>54</v>
      </c>
      <c r="P2308" t="s">
        <v>55</v>
      </c>
      <c r="Q2308" s="2">
        <v>44105</v>
      </c>
      <c r="R2308" s="2">
        <v>44105</v>
      </c>
      <c r="S2308" t="s">
        <v>56</v>
      </c>
    </row>
    <row r="2309" spans="1:19" x14ac:dyDescent="0.25">
      <c r="A2309">
        <v>4321</v>
      </c>
      <c r="B2309" s="2">
        <v>44013</v>
      </c>
      <c r="C2309" s="2">
        <v>44104</v>
      </c>
      <c r="D2309" t="str">
        <f t="shared" si="70"/>
        <v>1000</v>
      </c>
      <c r="E2309" t="str">
        <f t="shared" si="71"/>
        <v>1500</v>
      </c>
      <c r="F2309">
        <v>1544</v>
      </c>
      <c r="G2309" t="s">
        <v>66</v>
      </c>
      <c r="H2309" s="6">
        <v>348508.56</v>
      </c>
      <c r="I2309">
        <v>0</v>
      </c>
      <c r="J2309" s="6">
        <v>3760.23</v>
      </c>
      <c r="K2309" s="6">
        <v>2632.07</v>
      </c>
      <c r="L2309" s="6">
        <v>2632.07</v>
      </c>
      <c r="M2309" s="6">
        <v>2632.07</v>
      </c>
      <c r="N2309" t="s">
        <v>53</v>
      </c>
      <c r="O2309" s="3" t="s">
        <v>54</v>
      </c>
      <c r="P2309" t="s">
        <v>55</v>
      </c>
      <c r="Q2309" s="2">
        <v>44105</v>
      </c>
      <c r="R2309" s="2">
        <v>44105</v>
      </c>
      <c r="S2309" t="s">
        <v>56</v>
      </c>
    </row>
    <row r="2310" spans="1:19" x14ac:dyDescent="0.25">
      <c r="A2310">
        <v>4322</v>
      </c>
      <c r="B2310" s="2">
        <v>44013</v>
      </c>
      <c r="C2310" s="2">
        <v>44104</v>
      </c>
      <c r="D2310" t="str">
        <f t="shared" si="70"/>
        <v>1000</v>
      </c>
      <c r="E2310" t="str">
        <f t="shared" si="71"/>
        <v>1500</v>
      </c>
      <c r="F2310">
        <v>1545</v>
      </c>
      <c r="G2310" t="s">
        <v>67</v>
      </c>
      <c r="H2310" s="6">
        <v>254908.56</v>
      </c>
      <c r="I2310">
        <v>0</v>
      </c>
      <c r="J2310" s="6">
        <v>3760.23</v>
      </c>
      <c r="K2310" s="6">
        <v>2632.07</v>
      </c>
      <c r="L2310" s="6">
        <v>2632.07</v>
      </c>
      <c r="M2310" s="6">
        <v>2632.07</v>
      </c>
      <c r="N2310" t="s">
        <v>53</v>
      </c>
      <c r="O2310" s="3" t="s">
        <v>54</v>
      </c>
      <c r="P2310" t="s">
        <v>55</v>
      </c>
      <c r="Q2310" s="2">
        <v>44105</v>
      </c>
      <c r="R2310" s="2">
        <v>44105</v>
      </c>
      <c r="S2310" t="s">
        <v>56</v>
      </c>
    </row>
    <row r="2311" spans="1:19" x14ac:dyDescent="0.25">
      <c r="A2311">
        <v>4323</v>
      </c>
      <c r="B2311" s="2">
        <v>44013</v>
      </c>
      <c r="C2311" s="2">
        <v>44104</v>
      </c>
      <c r="D2311" t="str">
        <f t="shared" si="70"/>
        <v>1000</v>
      </c>
      <c r="E2311" t="str">
        <f t="shared" si="71"/>
        <v>1500</v>
      </c>
      <c r="F2311">
        <v>1546</v>
      </c>
      <c r="G2311" t="s">
        <v>68</v>
      </c>
      <c r="H2311" s="6">
        <v>348508.56</v>
      </c>
      <c r="I2311">
        <v>0</v>
      </c>
      <c r="J2311" s="6">
        <v>3760.23</v>
      </c>
      <c r="K2311" s="6">
        <v>2632.07</v>
      </c>
      <c r="L2311" s="6">
        <v>2632.07</v>
      </c>
      <c r="M2311" s="6">
        <v>2632.07</v>
      </c>
      <c r="N2311" t="s">
        <v>53</v>
      </c>
      <c r="O2311" s="3" t="s">
        <v>54</v>
      </c>
      <c r="P2311" t="s">
        <v>55</v>
      </c>
      <c r="Q2311" s="2">
        <v>44105</v>
      </c>
      <c r="R2311" s="2">
        <v>44105</v>
      </c>
      <c r="S2311" t="s">
        <v>56</v>
      </c>
    </row>
    <row r="2312" spans="1:19" x14ac:dyDescent="0.25">
      <c r="A2312">
        <v>4324</v>
      </c>
      <c r="B2312" s="2">
        <v>44013</v>
      </c>
      <c r="C2312" s="2">
        <v>44104</v>
      </c>
      <c r="D2312" t="str">
        <f t="shared" si="70"/>
        <v>1000</v>
      </c>
      <c r="E2312" t="str">
        <f t="shared" si="71"/>
        <v>1100</v>
      </c>
      <c r="F2312">
        <v>1131</v>
      </c>
      <c r="G2312" t="s">
        <v>57</v>
      </c>
      <c r="H2312" s="6">
        <v>1342851.48</v>
      </c>
      <c r="I2312">
        <v>0</v>
      </c>
      <c r="J2312" s="6">
        <v>288274.76</v>
      </c>
      <c r="K2312" s="6">
        <v>164495.07</v>
      </c>
      <c r="L2312" s="6">
        <v>164495.07</v>
      </c>
      <c r="M2312" s="6">
        <v>164495.07</v>
      </c>
      <c r="N2312" t="s">
        <v>53</v>
      </c>
      <c r="O2312" s="3" t="s">
        <v>54</v>
      </c>
      <c r="P2312" t="s">
        <v>55</v>
      </c>
      <c r="Q2312" s="2">
        <v>44105</v>
      </c>
      <c r="R2312" s="2">
        <v>44105</v>
      </c>
      <c r="S2312" t="s">
        <v>56</v>
      </c>
    </row>
    <row r="2313" spans="1:19" x14ac:dyDescent="0.25">
      <c r="A2313">
        <v>4325</v>
      </c>
      <c r="B2313" s="2">
        <v>44013</v>
      </c>
      <c r="C2313" s="2">
        <v>44104</v>
      </c>
      <c r="D2313" t="str">
        <f t="shared" ref="D2313:D2376" si="72">CONCATENATE(MID(F2313,1,1),"000")</f>
        <v>1000</v>
      </c>
      <c r="E2313" t="str">
        <f t="shared" ref="E2313:E2376" si="73">CONCATENATE(MID(F2313,1,2),"00")</f>
        <v>1300</v>
      </c>
      <c r="F2313">
        <v>1311</v>
      </c>
      <c r="G2313" t="s">
        <v>59</v>
      </c>
      <c r="H2313" s="6">
        <v>259491.96</v>
      </c>
      <c r="I2313">
        <v>0</v>
      </c>
      <c r="J2313" s="6">
        <v>144162.20000000001</v>
      </c>
      <c r="K2313" s="6">
        <v>85468.33</v>
      </c>
      <c r="L2313" s="6">
        <v>85468.33</v>
      </c>
      <c r="M2313" s="6">
        <v>85468.33</v>
      </c>
      <c r="N2313" t="s">
        <v>53</v>
      </c>
      <c r="O2313" s="3" t="s">
        <v>54</v>
      </c>
      <c r="P2313" t="s">
        <v>55</v>
      </c>
      <c r="Q2313" s="2">
        <v>44105</v>
      </c>
      <c r="R2313" s="2">
        <v>44105</v>
      </c>
      <c r="S2313" t="s">
        <v>56</v>
      </c>
    </row>
    <row r="2314" spans="1:19" x14ac:dyDescent="0.25">
      <c r="A2314">
        <v>4326</v>
      </c>
      <c r="B2314" s="2">
        <v>44013</v>
      </c>
      <c r="C2314" s="2">
        <v>44104</v>
      </c>
      <c r="D2314" t="str">
        <f t="shared" si="72"/>
        <v>1000</v>
      </c>
      <c r="E2314" t="str">
        <f t="shared" si="73"/>
        <v>1300</v>
      </c>
      <c r="F2314">
        <v>1321</v>
      </c>
      <c r="G2314" t="s">
        <v>60</v>
      </c>
      <c r="H2314" s="6">
        <v>66253.23</v>
      </c>
      <c r="I2314">
        <v>0</v>
      </c>
      <c r="J2314" s="6">
        <v>6543.53</v>
      </c>
      <c r="K2314" s="6">
        <v>0</v>
      </c>
      <c r="L2314" s="6">
        <v>0</v>
      </c>
      <c r="M2314" s="6">
        <v>0</v>
      </c>
      <c r="N2314" t="s">
        <v>53</v>
      </c>
      <c r="O2314" s="3" t="s">
        <v>54</v>
      </c>
      <c r="P2314" t="s">
        <v>55</v>
      </c>
      <c r="Q2314" s="2">
        <v>44105</v>
      </c>
      <c r="R2314" s="2">
        <v>44105</v>
      </c>
      <c r="S2314" t="s">
        <v>56</v>
      </c>
    </row>
    <row r="2315" spans="1:19" x14ac:dyDescent="0.25">
      <c r="A2315">
        <v>4327</v>
      </c>
      <c r="B2315" s="2">
        <v>44013</v>
      </c>
      <c r="C2315" s="2">
        <v>44104</v>
      </c>
      <c r="D2315" t="str">
        <f t="shared" si="72"/>
        <v>1000</v>
      </c>
      <c r="E2315" t="str">
        <f t="shared" si="73"/>
        <v>1300</v>
      </c>
      <c r="F2315">
        <v>1322</v>
      </c>
      <c r="G2315" t="s">
        <v>61</v>
      </c>
      <c r="H2315" s="6">
        <v>92150.1</v>
      </c>
      <c r="I2315">
        <v>0</v>
      </c>
      <c r="J2315" s="6">
        <v>0</v>
      </c>
      <c r="K2315" s="6">
        <v>0</v>
      </c>
      <c r="L2315" s="6">
        <v>0</v>
      </c>
      <c r="M2315" s="6">
        <v>0</v>
      </c>
      <c r="N2315" t="s">
        <v>53</v>
      </c>
      <c r="O2315" s="3" t="s">
        <v>54</v>
      </c>
      <c r="P2315" t="s">
        <v>55</v>
      </c>
      <c r="Q2315" s="2">
        <v>44105</v>
      </c>
      <c r="R2315" s="2">
        <v>44105</v>
      </c>
      <c r="S2315" t="s">
        <v>56</v>
      </c>
    </row>
    <row r="2316" spans="1:19" x14ac:dyDescent="0.25">
      <c r="A2316">
        <v>4328</v>
      </c>
      <c r="B2316" s="2">
        <v>44013</v>
      </c>
      <c r="C2316" s="2">
        <v>44104</v>
      </c>
      <c r="D2316" t="str">
        <f t="shared" si="72"/>
        <v>1000</v>
      </c>
      <c r="E2316" t="str">
        <f t="shared" si="73"/>
        <v>1500</v>
      </c>
      <c r="F2316">
        <v>1541</v>
      </c>
      <c r="G2316" t="s">
        <v>63</v>
      </c>
      <c r="H2316" s="6">
        <v>0</v>
      </c>
      <c r="I2316">
        <v>0</v>
      </c>
      <c r="J2316" s="6">
        <v>45900</v>
      </c>
      <c r="K2316" s="6">
        <v>45782.18</v>
      </c>
      <c r="L2316" s="6">
        <v>45782.18</v>
      </c>
      <c r="M2316" s="6">
        <v>45782.18</v>
      </c>
      <c r="N2316" t="s">
        <v>53</v>
      </c>
      <c r="O2316" s="3" t="s">
        <v>54</v>
      </c>
      <c r="P2316" t="s">
        <v>55</v>
      </c>
      <c r="Q2316" s="2">
        <v>44105</v>
      </c>
      <c r="R2316" s="2">
        <v>44105</v>
      </c>
      <c r="S2316" t="s">
        <v>56</v>
      </c>
    </row>
    <row r="2317" spans="1:19" x14ac:dyDescent="0.25">
      <c r="A2317">
        <v>4329</v>
      </c>
      <c r="B2317" s="2">
        <v>44013</v>
      </c>
      <c r="C2317" s="2">
        <v>44104</v>
      </c>
      <c r="D2317" t="str">
        <f t="shared" si="72"/>
        <v>1000</v>
      </c>
      <c r="E2317" t="str">
        <f t="shared" si="73"/>
        <v>1500</v>
      </c>
      <c r="F2317">
        <v>1542</v>
      </c>
      <c r="G2317" t="s">
        <v>64</v>
      </c>
      <c r="H2317" s="6">
        <v>372674.34</v>
      </c>
      <c r="I2317">
        <v>0</v>
      </c>
      <c r="J2317" s="6">
        <v>207041.3</v>
      </c>
      <c r="K2317" s="6">
        <v>122639.92</v>
      </c>
      <c r="L2317" s="6">
        <v>122639.92</v>
      </c>
      <c r="M2317" s="6">
        <v>122639.92</v>
      </c>
      <c r="N2317" t="s">
        <v>53</v>
      </c>
      <c r="O2317" s="3" t="s">
        <v>54</v>
      </c>
      <c r="P2317" t="s">
        <v>55</v>
      </c>
      <c r="Q2317" s="2">
        <v>44105</v>
      </c>
      <c r="R2317" s="2">
        <v>44105</v>
      </c>
      <c r="S2317" t="s">
        <v>56</v>
      </c>
    </row>
    <row r="2318" spans="1:19" x14ac:dyDescent="0.25">
      <c r="A2318">
        <v>4330</v>
      </c>
      <c r="B2318" s="2">
        <v>44013</v>
      </c>
      <c r="C2318" s="2">
        <v>44104</v>
      </c>
      <c r="D2318" t="str">
        <f t="shared" si="72"/>
        <v>1000</v>
      </c>
      <c r="E2318" t="str">
        <f t="shared" si="73"/>
        <v>1500</v>
      </c>
      <c r="F2318">
        <v>1543</v>
      </c>
      <c r="G2318" t="s">
        <v>65</v>
      </c>
      <c r="H2318" s="6">
        <v>74648.88</v>
      </c>
      <c r="I2318">
        <v>0</v>
      </c>
      <c r="J2318" s="6">
        <v>23095.42</v>
      </c>
      <c r="K2318" s="6">
        <v>13409.55</v>
      </c>
      <c r="L2318" s="6">
        <v>13409.55</v>
      </c>
      <c r="M2318" s="6">
        <v>13409.55</v>
      </c>
      <c r="N2318" t="s">
        <v>53</v>
      </c>
      <c r="O2318" s="3" t="s">
        <v>54</v>
      </c>
      <c r="P2318" t="s">
        <v>55</v>
      </c>
      <c r="Q2318" s="2">
        <v>44105</v>
      </c>
      <c r="R2318" s="2">
        <v>44105</v>
      </c>
      <c r="S2318" t="s">
        <v>56</v>
      </c>
    </row>
    <row r="2319" spans="1:19" x14ac:dyDescent="0.25">
      <c r="A2319">
        <v>4331</v>
      </c>
      <c r="B2319" s="2">
        <v>44013</v>
      </c>
      <c r="C2319" s="2">
        <v>44104</v>
      </c>
      <c r="D2319" t="str">
        <f t="shared" si="72"/>
        <v>1000</v>
      </c>
      <c r="E2319" t="str">
        <f t="shared" si="73"/>
        <v>1500</v>
      </c>
      <c r="F2319">
        <v>1544</v>
      </c>
      <c r="G2319" t="s">
        <v>66</v>
      </c>
      <c r="H2319" s="6">
        <v>65453.760000000002</v>
      </c>
      <c r="I2319">
        <v>0</v>
      </c>
      <c r="J2319" s="6">
        <v>33000</v>
      </c>
      <c r="K2319" s="6">
        <v>19522.599999999999</v>
      </c>
      <c r="L2319" s="6">
        <v>19522.599999999999</v>
      </c>
      <c r="M2319" s="6">
        <v>19522.599999999999</v>
      </c>
      <c r="N2319" t="s">
        <v>53</v>
      </c>
      <c r="O2319" s="3" t="s">
        <v>54</v>
      </c>
      <c r="P2319" t="s">
        <v>55</v>
      </c>
      <c r="Q2319" s="2">
        <v>44105</v>
      </c>
      <c r="R2319" s="2">
        <v>44105</v>
      </c>
      <c r="S2319" t="s">
        <v>56</v>
      </c>
    </row>
    <row r="2320" spans="1:19" x14ac:dyDescent="0.25">
      <c r="A2320">
        <v>4332</v>
      </c>
      <c r="B2320" s="2">
        <v>44013</v>
      </c>
      <c r="C2320" s="2">
        <v>44104</v>
      </c>
      <c r="D2320" t="str">
        <f t="shared" si="72"/>
        <v>1000</v>
      </c>
      <c r="E2320" t="str">
        <f t="shared" si="73"/>
        <v>1500</v>
      </c>
      <c r="F2320">
        <v>1545</v>
      </c>
      <c r="G2320" t="s">
        <v>67</v>
      </c>
      <c r="H2320" s="6">
        <v>49253.760000000002</v>
      </c>
      <c r="I2320">
        <v>0</v>
      </c>
      <c r="J2320" s="6">
        <v>24000</v>
      </c>
      <c r="K2320" s="6">
        <v>14198.21</v>
      </c>
      <c r="L2320" s="6">
        <v>14198.21</v>
      </c>
      <c r="M2320" s="6">
        <v>14198.21</v>
      </c>
      <c r="N2320" t="s">
        <v>53</v>
      </c>
      <c r="O2320" s="3" t="s">
        <v>54</v>
      </c>
      <c r="P2320" t="s">
        <v>55</v>
      </c>
      <c r="Q2320" s="2">
        <v>44105</v>
      </c>
      <c r="R2320" s="2">
        <v>44105</v>
      </c>
      <c r="S2320" t="s">
        <v>56</v>
      </c>
    </row>
    <row r="2321" spans="1:19" x14ac:dyDescent="0.25">
      <c r="A2321">
        <v>4333</v>
      </c>
      <c r="B2321" s="2">
        <v>44013</v>
      </c>
      <c r="C2321" s="2">
        <v>44104</v>
      </c>
      <c r="D2321" t="str">
        <f t="shared" si="72"/>
        <v>1000</v>
      </c>
      <c r="E2321" t="str">
        <f t="shared" si="73"/>
        <v>1500</v>
      </c>
      <c r="F2321">
        <v>1546</v>
      </c>
      <c r="G2321" t="s">
        <v>68</v>
      </c>
      <c r="H2321" s="6">
        <v>65453.760000000002</v>
      </c>
      <c r="I2321">
        <v>0</v>
      </c>
      <c r="J2321" s="6">
        <v>33000</v>
      </c>
      <c r="K2321" s="6">
        <v>19522.599999999999</v>
      </c>
      <c r="L2321" s="6">
        <v>19522.599999999999</v>
      </c>
      <c r="M2321" s="6">
        <v>19522.599999999999</v>
      </c>
      <c r="N2321" t="s">
        <v>53</v>
      </c>
      <c r="O2321" s="3" t="s">
        <v>54</v>
      </c>
      <c r="P2321" t="s">
        <v>55</v>
      </c>
      <c r="Q2321" s="2">
        <v>44105</v>
      </c>
      <c r="R2321" s="2">
        <v>44105</v>
      </c>
      <c r="S2321" t="s">
        <v>56</v>
      </c>
    </row>
    <row r="2322" spans="1:19" x14ac:dyDescent="0.25">
      <c r="A2322">
        <v>4334</v>
      </c>
      <c r="B2322" s="2">
        <v>44013</v>
      </c>
      <c r="C2322" s="2">
        <v>44104</v>
      </c>
      <c r="D2322" t="str">
        <f t="shared" si="72"/>
        <v>1000</v>
      </c>
      <c r="E2322" t="str">
        <f t="shared" si="73"/>
        <v>1500</v>
      </c>
      <c r="F2322">
        <v>1592</v>
      </c>
      <c r="G2322" t="s">
        <v>152</v>
      </c>
      <c r="H2322" s="6">
        <v>6401.52</v>
      </c>
      <c r="I2322">
        <v>0</v>
      </c>
      <c r="J2322" s="6">
        <v>0</v>
      </c>
      <c r="K2322" s="6">
        <v>0</v>
      </c>
      <c r="L2322" s="6">
        <v>0</v>
      </c>
      <c r="M2322" s="6">
        <v>0</v>
      </c>
      <c r="N2322" t="s">
        <v>53</v>
      </c>
      <c r="O2322" s="3" t="s">
        <v>54</v>
      </c>
      <c r="P2322" t="s">
        <v>55</v>
      </c>
      <c r="Q2322" s="2">
        <v>44105</v>
      </c>
      <c r="R2322" s="2">
        <v>44105</v>
      </c>
      <c r="S2322" t="s">
        <v>56</v>
      </c>
    </row>
    <row r="2323" spans="1:19" x14ac:dyDescent="0.25">
      <c r="A2323">
        <v>4335</v>
      </c>
      <c r="B2323" s="2">
        <v>44013</v>
      </c>
      <c r="C2323" s="2">
        <v>44104</v>
      </c>
      <c r="D2323" t="str">
        <f t="shared" si="72"/>
        <v>1000</v>
      </c>
      <c r="E2323" t="str">
        <f t="shared" si="73"/>
        <v>1100</v>
      </c>
      <c r="F2323">
        <v>1131</v>
      </c>
      <c r="G2323" t="s">
        <v>57</v>
      </c>
      <c r="H2323" s="6">
        <v>0</v>
      </c>
      <c r="I2323">
        <v>0</v>
      </c>
      <c r="J2323" s="6">
        <v>179542.43</v>
      </c>
      <c r="K2323" s="6">
        <v>177300.44</v>
      </c>
      <c r="L2323" s="6">
        <v>177300.44</v>
      </c>
      <c r="M2323" s="6">
        <v>177300.44</v>
      </c>
      <c r="N2323" t="s">
        <v>53</v>
      </c>
      <c r="O2323" s="3" t="s">
        <v>54</v>
      </c>
      <c r="P2323" t="s">
        <v>55</v>
      </c>
      <c r="Q2323" s="2">
        <v>44105</v>
      </c>
      <c r="R2323" s="2">
        <v>44105</v>
      </c>
      <c r="S2323" t="s">
        <v>56</v>
      </c>
    </row>
    <row r="2324" spans="1:19" x14ac:dyDescent="0.25">
      <c r="A2324">
        <v>4336</v>
      </c>
      <c r="B2324" s="2">
        <v>44013</v>
      </c>
      <c r="C2324" s="2">
        <v>44104</v>
      </c>
      <c r="D2324" t="str">
        <f t="shared" si="72"/>
        <v>1000</v>
      </c>
      <c r="E2324" t="str">
        <f t="shared" si="73"/>
        <v>1300</v>
      </c>
      <c r="F2324">
        <v>1311</v>
      </c>
      <c r="G2324" t="s">
        <v>59</v>
      </c>
      <c r="H2324" s="6">
        <v>0</v>
      </c>
      <c r="I2324">
        <v>0</v>
      </c>
      <c r="J2324" s="6">
        <v>86497.32</v>
      </c>
      <c r="K2324" s="6">
        <v>86361.98</v>
      </c>
      <c r="L2324" s="6">
        <v>86361.98</v>
      </c>
      <c r="M2324" s="6">
        <v>86361.98</v>
      </c>
      <c r="N2324" t="s">
        <v>53</v>
      </c>
      <c r="O2324" s="3" t="s">
        <v>54</v>
      </c>
      <c r="P2324" t="s">
        <v>55</v>
      </c>
      <c r="Q2324" s="2">
        <v>44105</v>
      </c>
      <c r="R2324" s="2">
        <v>44105</v>
      </c>
      <c r="S2324" t="s">
        <v>56</v>
      </c>
    </row>
    <row r="2325" spans="1:19" x14ac:dyDescent="0.25">
      <c r="A2325">
        <v>4337</v>
      </c>
      <c r="B2325" s="2">
        <v>44013</v>
      </c>
      <c r="C2325" s="2">
        <v>44104</v>
      </c>
      <c r="D2325" t="str">
        <f t="shared" si="72"/>
        <v>1000</v>
      </c>
      <c r="E2325" t="str">
        <f t="shared" si="73"/>
        <v>1500</v>
      </c>
      <c r="F2325">
        <v>1542</v>
      </c>
      <c r="G2325" t="s">
        <v>64</v>
      </c>
      <c r="H2325" s="6">
        <v>0</v>
      </c>
      <c r="I2325">
        <v>0</v>
      </c>
      <c r="J2325" s="6">
        <v>124224.78</v>
      </c>
      <c r="K2325" s="6">
        <v>124025.19</v>
      </c>
      <c r="L2325" s="6">
        <v>124025.19</v>
      </c>
      <c r="M2325" s="6">
        <v>124025.19</v>
      </c>
      <c r="N2325" t="s">
        <v>53</v>
      </c>
      <c r="O2325" s="3" t="s">
        <v>54</v>
      </c>
      <c r="P2325" t="s">
        <v>55</v>
      </c>
      <c r="Q2325" s="2">
        <v>44105</v>
      </c>
      <c r="R2325" s="2">
        <v>44105</v>
      </c>
      <c r="S2325" t="s">
        <v>56</v>
      </c>
    </row>
    <row r="2326" spans="1:19" x14ac:dyDescent="0.25">
      <c r="A2326">
        <v>4338</v>
      </c>
      <c r="B2326" s="2">
        <v>44013</v>
      </c>
      <c r="C2326" s="2">
        <v>44104</v>
      </c>
      <c r="D2326" t="str">
        <f t="shared" si="72"/>
        <v>1000</v>
      </c>
      <c r="E2326" t="str">
        <f t="shared" si="73"/>
        <v>1500</v>
      </c>
      <c r="F2326">
        <v>1543</v>
      </c>
      <c r="G2326" t="s">
        <v>65</v>
      </c>
      <c r="H2326" s="6">
        <v>0</v>
      </c>
      <c r="I2326">
        <v>0</v>
      </c>
      <c r="J2326" s="6">
        <v>13673.28</v>
      </c>
      <c r="K2326" s="6">
        <v>13590.27</v>
      </c>
      <c r="L2326" s="6">
        <v>13590.27</v>
      </c>
      <c r="M2326" s="6">
        <v>13590.27</v>
      </c>
      <c r="N2326" t="s">
        <v>53</v>
      </c>
      <c r="O2326" s="3" t="s">
        <v>54</v>
      </c>
      <c r="P2326" t="s">
        <v>55</v>
      </c>
      <c r="Q2326" s="2">
        <v>44105</v>
      </c>
      <c r="R2326" s="2">
        <v>44105</v>
      </c>
      <c r="S2326" t="s">
        <v>56</v>
      </c>
    </row>
    <row r="2327" spans="1:19" x14ac:dyDescent="0.25">
      <c r="A2327">
        <v>4339</v>
      </c>
      <c r="B2327" s="2">
        <v>44013</v>
      </c>
      <c r="C2327" s="2">
        <v>44104</v>
      </c>
      <c r="D2327" t="str">
        <f t="shared" si="72"/>
        <v>1000</v>
      </c>
      <c r="E2327" t="str">
        <f t="shared" si="73"/>
        <v>1500</v>
      </c>
      <c r="F2327">
        <v>1544</v>
      </c>
      <c r="G2327" t="s">
        <v>66</v>
      </c>
      <c r="H2327" s="6">
        <v>0</v>
      </c>
      <c r="I2327">
        <v>0</v>
      </c>
      <c r="J2327" s="6">
        <v>19800</v>
      </c>
      <c r="K2327" s="6">
        <v>19769.57</v>
      </c>
      <c r="L2327" s="6">
        <v>19769.57</v>
      </c>
      <c r="M2327" s="6">
        <v>19769.57</v>
      </c>
      <c r="N2327" t="s">
        <v>53</v>
      </c>
      <c r="O2327" s="3" t="s">
        <v>54</v>
      </c>
      <c r="P2327" t="s">
        <v>55</v>
      </c>
      <c r="Q2327" s="2">
        <v>44105</v>
      </c>
      <c r="R2327" s="2">
        <v>44105</v>
      </c>
      <c r="S2327" t="s">
        <v>56</v>
      </c>
    </row>
    <row r="2328" spans="1:19" x14ac:dyDescent="0.25">
      <c r="A2328">
        <v>4340</v>
      </c>
      <c r="B2328" s="2">
        <v>44013</v>
      </c>
      <c r="C2328" s="2">
        <v>44104</v>
      </c>
      <c r="D2328" t="str">
        <f t="shared" si="72"/>
        <v>1000</v>
      </c>
      <c r="E2328" t="str">
        <f t="shared" si="73"/>
        <v>1500</v>
      </c>
      <c r="F2328">
        <v>1545</v>
      </c>
      <c r="G2328" t="s">
        <v>67</v>
      </c>
      <c r="H2328" s="6">
        <v>0</v>
      </c>
      <c r="I2328">
        <v>0</v>
      </c>
      <c r="J2328" s="6">
        <v>14400</v>
      </c>
      <c r="K2328" s="6">
        <v>14377.91</v>
      </c>
      <c r="L2328" s="6">
        <v>14377.91</v>
      </c>
      <c r="M2328" s="6">
        <v>14377.91</v>
      </c>
      <c r="N2328" t="s">
        <v>53</v>
      </c>
      <c r="O2328" s="3" t="s">
        <v>54</v>
      </c>
      <c r="P2328" t="s">
        <v>55</v>
      </c>
      <c r="Q2328" s="2">
        <v>44105</v>
      </c>
      <c r="R2328" s="2">
        <v>44105</v>
      </c>
      <c r="S2328" t="s">
        <v>56</v>
      </c>
    </row>
    <row r="2329" spans="1:19" x14ac:dyDescent="0.25">
      <c r="A2329">
        <v>4341</v>
      </c>
      <c r="B2329" s="2">
        <v>44013</v>
      </c>
      <c r="C2329" s="2">
        <v>44104</v>
      </c>
      <c r="D2329" t="str">
        <f t="shared" si="72"/>
        <v>1000</v>
      </c>
      <c r="E2329" t="str">
        <f t="shared" si="73"/>
        <v>1500</v>
      </c>
      <c r="F2329">
        <v>1546</v>
      </c>
      <c r="G2329" t="s">
        <v>68</v>
      </c>
      <c r="H2329" s="6">
        <v>0</v>
      </c>
      <c r="I2329">
        <v>0</v>
      </c>
      <c r="J2329" s="6">
        <v>19800</v>
      </c>
      <c r="K2329" s="6">
        <v>19769.57</v>
      </c>
      <c r="L2329" s="6">
        <v>19769.57</v>
      </c>
      <c r="M2329" s="6">
        <v>19769.57</v>
      </c>
      <c r="N2329" t="s">
        <v>53</v>
      </c>
      <c r="O2329" s="3" t="s">
        <v>54</v>
      </c>
      <c r="P2329" t="s">
        <v>55</v>
      </c>
      <c r="Q2329" s="2">
        <v>44105</v>
      </c>
      <c r="R2329" s="2">
        <v>44105</v>
      </c>
      <c r="S2329" t="s">
        <v>56</v>
      </c>
    </row>
    <row r="2330" spans="1:19" x14ac:dyDescent="0.25">
      <c r="A2330">
        <v>4342</v>
      </c>
      <c r="B2330" s="2">
        <v>44013</v>
      </c>
      <c r="C2330" s="2">
        <v>44104</v>
      </c>
      <c r="D2330" t="str">
        <f t="shared" si="72"/>
        <v>1000</v>
      </c>
      <c r="E2330" t="str">
        <f t="shared" si="73"/>
        <v>1100</v>
      </c>
      <c r="F2330">
        <v>1131</v>
      </c>
      <c r="G2330" t="s">
        <v>57</v>
      </c>
      <c r="H2330" s="6">
        <v>447617.16</v>
      </c>
      <c r="I2330">
        <v>0</v>
      </c>
      <c r="J2330" s="6">
        <v>848723.31</v>
      </c>
      <c r="K2330" s="6">
        <v>592692.93000000005</v>
      </c>
      <c r="L2330" s="6">
        <v>592692.93000000005</v>
      </c>
      <c r="M2330" s="6">
        <v>592692.93000000005</v>
      </c>
      <c r="N2330" t="s">
        <v>53</v>
      </c>
      <c r="O2330" s="3" t="s">
        <v>54</v>
      </c>
      <c r="P2330" t="s">
        <v>55</v>
      </c>
      <c r="Q2330" s="2">
        <v>44105</v>
      </c>
      <c r="R2330" s="2">
        <v>44105</v>
      </c>
      <c r="S2330" t="s">
        <v>56</v>
      </c>
    </row>
    <row r="2331" spans="1:19" x14ac:dyDescent="0.25">
      <c r="A2331">
        <v>4343</v>
      </c>
      <c r="B2331" s="2">
        <v>44013</v>
      </c>
      <c r="C2331" s="2">
        <v>44104</v>
      </c>
      <c r="D2331" t="str">
        <f t="shared" si="72"/>
        <v>1000</v>
      </c>
      <c r="E2331" t="str">
        <f t="shared" si="73"/>
        <v>1300</v>
      </c>
      <c r="F2331">
        <v>1311</v>
      </c>
      <c r="G2331" t="s">
        <v>59</v>
      </c>
      <c r="H2331" s="6">
        <v>86497.32</v>
      </c>
      <c r="I2331">
        <v>0</v>
      </c>
      <c r="J2331" s="6">
        <v>0</v>
      </c>
      <c r="K2331" s="6">
        <v>0</v>
      </c>
      <c r="L2331" s="6">
        <v>0</v>
      </c>
      <c r="M2331" s="6">
        <v>0</v>
      </c>
      <c r="N2331" t="s">
        <v>53</v>
      </c>
      <c r="O2331" s="3" t="s">
        <v>54</v>
      </c>
      <c r="P2331" t="s">
        <v>55</v>
      </c>
      <c r="Q2331" s="2">
        <v>44105</v>
      </c>
      <c r="R2331" s="2">
        <v>44105</v>
      </c>
      <c r="S2331" t="s">
        <v>56</v>
      </c>
    </row>
    <row r="2332" spans="1:19" x14ac:dyDescent="0.25">
      <c r="A2332">
        <v>4344</v>
      </c>
      <c r="B2332" s="2">
        <v>44013</v>
      </c>
      <c r="C2332" s="2">
        <v>44104</v>
      </c>
      <c r="D2332" t="str">
        <f t="shared" si="72"/>
        <v>1000</v>
      </c>
      <c r="E2332" t="str">
        <f t="shared" si="73"/>
        <v>1300</v>
      </c>
      <c r="F2332">
        <v>1321</v>
      </c>
      <c r="G2332" t="s">
        <v>60</v>
      </c>
      <c r="H2332" s="6">
        <v>22084.41</v>
      </c>
      <c r="I2332">
        <v>0</v>
      </c>
      <c r="J2332" s="6">
        <v>0</v>
      </c>
      <c r="K2332" s="6">
        <v>0</v>
      </c>
      <c r="L2332" s="6">
        <v>0</v>
      </c>
      <c r="M2332" s="6">
        <v>0</v>
      </c>
      <c r="N2332" t="s">
        <v>53</v>
      </c>
      <c r="O2332" s="3" t="s">
        <v>54</v>
      </c>
      <c r="P2332" t="s">
        <v>55</v>
      </c>
      <c r="Q2332" s="2">
        <v>44105</v>
      </c>
      <c r="R2332" s="2">
        <v>44105</v>
      </c>
      <c r="S2332" t="s">
        <v>56</v>
      </c>
    </row>
    <row r="2333" spans="1:19" x14ac:dyDescent="0.25">
      <c r="A2333">
        <v>4345</v>
      </c>
      <c r="B2333" s="2">
        <v>44013</v>
      </c>
      <c r="C2333" s="2">
        <v>44104</v>
      </c>
      <c r="D2333" t="str">
        <f t="shared" si="72"/>
        <v>1000</v>
      </c>
      <c r="E2333" t="str">
        <f t="shared" si="73"/>
        <v>1300</v>
      </c>
      <c r="F2333">
        <v>1322</v>
      </c>
      <c r="G2333" t="s">
        <v>61</v>
      </c>
      <c r="H2333" s="6">
        <v>30716.7</v>
      </c>
      <c r="I2333">
        <v>0</v>
      </c>
      <c r="J2333" s="6">
        <v>0</v>
      </c>
      <c r="K2333" s="6">
        <v>0</v>
      </c>
      <c r="L2333" s="6">
        <v>0</v>
      </c>
      <c r="M2333" s="6">
        <v>0</v>
      </c>
      <c r="N2333" t="s">
        <v>53</v>
      </c>
      <c r="O2333" s="3" t="s">
        <v>54</v>
      </c>
      <c r="P2333" t="s">
        <v>55</v>
      </c>
      <c r="Q2333" s="2">
        <v>44105</v>
      </c>
      <c r="R2333" s="2">
        <v>44105</v>
      </c>
      <c r="S2333" t="s">
        <v>56</v>
      </c>
    </row>
    <row r="2334" spans="1:19" x14ac:dyDescent="0.25">
      <c r="A2334">
        <v>4346</v>
      </c>
      <c r="B2334" s="2">
        <v>44013</v>
      </c>
      <c r="C2334" s="2">
        <v>44104</v>
      </c>
      <c r="D2334" t="str">
        <f t="shared" si="72"/>
        <v>1000</v>
      </c>
      <c r="E2334" t="str">
        <f t="shared" si="73"/>
        <v>1300</v>
      </c>
      <c r="F2334">
        <v>1343</v>
      </c>
      <c r="G2334" t="s">
        <v>193</v>
      </c>
      <c r="H2334" s="6">
        <v>0</v>
      </c>
      <c r="I2334">
        <v>0</v>
      </c>
      <c r="J2334" s="6">
        <v>500</v>
      </c>
      <c r="K2334" s="6">
        <v>495.48</v>
      </c>
      <c r="L2334" s="6">
        <v>495.48</v>
      </c>
      <c r="M2334" s="6">
        <v>495.48</v>
      </c>
      <c r="N2334" t="s">
        <v>53</v>
      </c>
      <c r="O2334" s="3" t="s">
        <v>54</v>
      </c>
      <c r="P2334" t="s">
        <v>55</v>
      </c>
      <c r="Q2334" s="2">
        <v>44105</v>
      </c>
      <c r="R2334" s="2">
        <v>44105</v>
      </c>
      <c r="S2334" t="s">
        <v>56</v>
      </c>
    </row>
    <row r="2335" spans="1:19" x14ac:dyDescent="0.25">
      <c r="A2335">
        <v>4347</v>
      </c>
      <c r="B2335" s="2">
        <v>44013</v>
      </c>
      <c r="C2335" s="2">
        <v>44104</v>
      </c>
      <c r="D2335" t="str">
        <f t="shared" si="72"/>
        <v>1000</v>
      </c>
      <c r="E2335" t="str">
        <f t="shared" si="73"/>
        <v>1500</v>
      </c>
      <c r="F2335">
        <v>1542</v>
      </c>
      <c r="G2335" t="s">
        <v>64</v>
      </c>
      <c r="H2335" s="6">
        <v>124224.78</v>
      </c>
      <c r="I2335">
        <v>0</v>
      </c>
      <c r="J2335" s="6">
        <v>0</v>
      </c>
      <c r="K2335" s="6">
        <v>0</v>
      </c>
      <c r="L2335" s="6">
        <v>0</v>
      </c>
      <c r="M2335" s="6">
        <v>0</v>
      </c>
      <c r="N2335" t="s">
        <v>53</v>
      </c>
      <c r="O2335" s="3" t="s">
        <v>54</v>
      </c>
      <c r="P2335" t="s">
        <v>55</v>
      </c>
      <c r="Q2335" s="2">
        <v>44105</v>
      </c>
      <c r="R2335" s="2">
        <v>44105</v>
      </c>
      <c r="S2335" t="s">
        <v>56</v>
      </c>
    </row>
    <row r="2336" spans="1:19" x14ac:dyDescent="0.25">
      <c r="A2336">
        <v>4348</v>
      </c>
      <c r="B2336" s="2">
        <v>44013</v>
      </c>
      <c r="C2336" s="2">
        <v>44104</v>
      </c>
      <c r="D2336" t="str">
        <f t="shared" si="72"/>
        <v>1000</v>
      </c>
      <c r="E2336" t="str">
        <f t="shared" si="73"/>
        <v>1500</v>
      </c>
      <c r="F2336">
        <v>1543</v>
      </c>
      <c r="G2336" t="s">
        <v>65</v>
      </c>
      <c r="H2336" s="6">
        <v>24882.959999999999</v>
      </c>
      <c r="I2336">
        <v>0</v>
      </c>
      <c r="J2336" s="6">
        <v>34367.03</v>
      </c>
      <c r="K2336" s="6">
        <v>24055.96</v>
      </c>
      <c r="L2336" s="6">
        <v>24055.96</v>
      </c>
      <c r="M2336" s="6">
        <v>24055.96</v>
      </c>
      <c r="N2336" t="s">
        <v>53</v>
      </c>
      <c r="O2336" s="3" t="s">
        <v>54</v>
      </c>
      <c r="P2336" t="s">
        <v>55</v>
      </c>
      <c r="Q2336" s="2">
        <v>44105</v>
      </c>
      <c r="R2336" s="2">
        <v>44105</v>
      </c>
      <c r="S2336" t="s">
        <v>56</v>
      </c>
    </row>
    <row r="2337" spans="1:19" x14ac:dyDescent="0.25">
      <c r="A2337">
        <v>4349</v>
      </c>
      <c r="B2337" s="2">
        <v>44013</v>
      </c>
      <c r="C2337" s="2">
        <v>44104</v>
      </c>
      <c r="D2337" t="str">
        <f t="shared" si="72"/>
        <v>1000</v>
      </c>
      <c r="E2337" t="str">
        <f t="shared" si="73"/>
        <v>1500</v>
      </c>
      <c r="F2337">
        <v>1544</v>
      </c>
      <c r="G2337" t="s">
        <v>66</v>
      </c>
      <c r="H2337" s="6">
        <v>21817.919999999998</v>
      </c>
      <c r="I2337">
        <v>0</v>
      </c>
      <c r="J2337" s="6">
        <v>5717.44</v>
      </c>
      <c r="K2337" s="6">
        <v>4002.06</v>
      </c>
      <c r="L2337" s="6">
        <v>4002.06</v>
      </c>
      <c r="M2337" s="6">
        <v>4002.06</v>
      </c>
      <c r="N2337" t="s">
        <v>53</v>
      </c>
      <c r="O2337" s="3" t="s">
        <v>54</v>
      </c>
      <c r="P2337" t="s">
        <v>55</v>
      </c>
      <c r="Q2337" s="2">
        <v>44105</v>
      </c>
      <c r="R2337" s="2">
        <v>44105</v>
      </c>
      <c r="S2337" t="s">
        <v>56</v>
      </c>
    </row>
    <row r="2338" spans="1:19" x14ac:dyDescent="0.25">
      <c r="A2338">
        <v>4350</v>
      </c>
      <c r="B2338" s="2">
        <v>44013</v>
      </c>
      <c r="C2338" s="2">
        <v>44104</v>
      </c>
      <c r="D2338" t="str">
        <f t="shared" si="72"/>
        <v>1000</v>
      </c>
      <c r="E2338" t="str">
        <f t="shared" si="73"/>
        <v>1500</v>
      </c>
      <c r="F2338">
        <v>1545</v>
      </c>
      <c r="G2338" t="s">
        <v>67</v>
      </c>
      <c r="H2338" s="6">
        <v>16417.919999999998</v>
      </c>
      <c r="I2338">
        <v>0</v>
      </c>
      <c r="J2338" s="6">
        <v>5717.44</v>
      </c>
      <c r="K2338" s="6">
        <v>4002.06</v>
      </c>
      <c r="L2338" s="6">
        <v>4002.06</v>
      </c>
      <c r="M2338" s="6">
        <v>4002.06</v>
      </c>
      <c r="N2338" t="s">
        <v>53</v>
      </c>
      <c r="O2338" s="3" t="s">
        <v>54</v>
      </c>
      <c r="P2338" t="s">
        <v>55</v>
      </c>
      <c r="Q2338" s="2">
        <v>44105</v>
      </c>
      <c r="R2338" s="2">
        <v>44105</v>
      </c>
      <c r="S2338" t="s">
        <v>56</v>
      </c>
    </row>
    <row r="2339" spans="1:19" x14ac:dyDescent="0.25">
      <c r="A2339">
        <v>4351</v>
      </c>
      <c r="B2339" s="2">
        <v>44013</v>
      </c>
      <c r="C2339" s="2">
        <v>44104</v>
      </c>
      <c r="D2339" t="str">
        <f t="shared" si="72"/>
        <v>1000</v>
      </c>
      <c r="E2339" t="str">
        <f t="shared" si="73"/>
        <v>1500</v>
      </c>
      <c r="F2339">
        <v>1546</v>
      </c>
      <c r="G2339" t="s">
        <v>68</v>
      </c>
      <c r="H2339" s="6">
        <v>21817.919999999998</v>
      </c>
      <c r="I2339">
        <v>0</v>
      </c>
      <c r="J2339" s="6">
        <v>5717.44</v>
      </c>
      <c r="K2339" s="6">
        <v>4002.06</v>
      </c>
      <c r="L2339" s="6">
        <v>4002.06</v>
      </c>
      <c r="M2339" s="6">
        <v>4002.06</v>
      </c>
      <c r="N2339" t="s">
        <v>53</v>
      </c>
      <c r="O2339" s="3" t="s">
        <v>54</v>
      </c>
      <c r="P2339" t="s">
        <v>55</v>
      </c>
      <c r="Q2339" s="2">
        <v>44105</v>
      </c>
      <c r="R2339" s="2">
        <v>44105</v>
      </c>
      <c r="S2339" t="s">
        <v>56</v>
      </c>
    </row>
    <row r="2340" spans="1:19" x14ac:dyDescent="0.25">
      <c r="A2340">
        <v>4352</v>
      </c>
      <c r="B2340" s="2">
        <v>44013</v>
      </c>
      <c r="C2340" s="2">
        <v>44104</v>
      </c>
      <c r="D2340" t="str">
        <f t="shared" si="72"/>
        <v>1000</v>
      </c>
      <c r="E2340" t="str">
        <f t="shared" si="73"/>
        <v>1500</v>
      </c>
      <c r="F2340">
        <v>1592</v>
      </c>
      <c r="G2340" t="s">
        <v>152</v>
      </c>
      <c r="H2340" s="6">
        <v>2133.84</v>
      </c>
      <c r="I2340">
        <v>0</v>
      </c>
      <c r="J2340" s="6">
        <v>6045.88</v>
      </c>
      <c r="K2340" s="6">
        <v>4231.96</v>
      </c>
      <c r="L2340" s="6">
        <v>4231.96</v>
      </c>
      <c r="M2340" s="6">
        <v>4231.96</v>
      </c>
      <c r="N2340" t="s">
        <v>53</v>
      </c>
      <c r="O2340" s="3" t="s">
        <v>54</v>
      </c>
      <c r="P2340" t="s">
        <v>55</v>
      </c>
      <c r="Q2340" s="2">
        <v>44105</v>
      </c>
      <c r="R2340" s="2">
        <v>44105</v>
      </c>
      <c r="S2340" t="s">
        <v>56</v>
      </c>
    </row>
    <row r="2341" spans="1:19" x14ac:dyDescent="0.25">
      <c r="A2341">
        <v>4353</v>
      </c>
      <c r="B2341" s="2">
        <v>44013</v>
      </c>
      <c r="C2341" s="2">
        <v>44104</v>
      </c>
      <c r="D2341" t="str">
        <f t="shared" si="72"/>
        <v>1000</v>
      </c>
      <c r="E2341" t="str">
        <f t="shared" si="73"/>
        <v>1100</v>
      </c>
      <c r="F2341">
        <v>1131</v>
      </c>
      <c r="G2341" t="s">
        <v>57</v>
      </c>
      <c r="H2341" s="6">
        <v>1220101.2</v>
      </c>
      <c r="I2341">
        <v>0</v>
      </c>
      <c r="J2341" s="6">
        <v>107354.8</v>
      </c>
      <c r="K2341" s="6">
        <v>63453.86</v>
      </c>
      <c r="L2341" s="6">
        <v>63453.86</v>
      </c>
      <c r="M2341" s="6">
        <v>63453.86</v>
      </c>
      <c r="N2341" t="s">
        <v>53</v>
      </c>
      <c r="O2341" s="3" t="s">
        <v>54</v>
      </c>
      <c r="P2341" t="s">
        <v>55</v>
      </c>
      <c r="Q2341" s="2">
        <v>44105</v>
      </c>
      <c r="R2341" s="2">
        <v>44105</v>
      </c>
      <c r="S2341" t="s">
        <v>56</v>
      </c>
    </row>
    <row r="2342" spans="1:19" x14ac:dyDescent="0.25">
      <c r="A2342">
        <v>4354</v>
      </c>
      <c r="B2342" s="2">
        <v>44013</v>
      </c>
      <c r="C2342" s="2">
        <v>44104</v>
      </c>
      <c r="D2342" t="str">
        <f t="shared" si="72"/>
        <v>1000</v>
      </c>
      <c r="E2342" t="str">
        <f t="shared" si="73"/>
        <v>1300</v>
      </c>
      <c r="F2342">
        <v>1311</v>
      </c>
      <c r="G2342" t="s">
        <v>59</v>
      </c>
      <c r="H2342" s="6">
        <v>131402.16</v>
      </c>
      <c r="I2342">
        <v>0</v>
      </c>
      <c r="J2342" s="6">
        <v>73001.2</v>
      </c>
      <c r="K2342" s="6">
        <v>43429.65</v>
      </c>
      <c r="L2342" s="6">
        <v>43429.65</v>
      </c>
      <c r="M2342" s="6">
        <v>43429.65</v>
      </c>
      <c r="N2342" t="s">
        <v>53</v>
      </c>
      <c r="O2342" s="3" t="s">
        <v>54</v>
      </c>
      <c r="P2342" t="s">
        <v>55</v>
      </c>
      <c r="Q2342" s="2">
        <v>44105</v>
      </c>
      <c r="R2342" s="2">
        <v>44105</v>
      </c>
      <c r="S2342" t="s">
        <v>56</v>
      </c>
    </row>
    <row r="2343" spans="1:19" x14ac:dyDescent="0.25">
      <c r="A2343">
        <v>4355</v>
      </c>
      <c r="B2343" s="2">
        <v>44013</v>
      </c>
      <c r="C2343" s="2">
        <v>44104</v>
      </c>
      <c r="D2343" t="str">
        <f t="shared" si="72"/>
        <v>1000</v>
      </c>
      <c r="E2343" t="str">
        <f t="shared" si="73"/>
        <v>1300</v>
      </c>
      <c r="F2343">
        <v>1321</v>
      </c>
      <c r="G2343" t="s">
        <v>60</v>
      </c>
      <c r="H2343" s="6">
        <v>34353.54</v>
      </c>
      <c r="I2343">
        <v>0</v>
      </c>
      <c r="J2343" s="6">
        <v>4089.72</v>
      </c>
      <c r="K2343" s="6">
        <v>0</v>
      </c>
      <c r="L2343" s="6">
        <v>0</v>
      </c>
      <c r="M2343" s="6">
        <v>0</v>
      </c>
      <c r="N2343" t="s">
        <v>53</v>
      </c>
      <c r="O2343" s="3" t="s">
        <v>54</v>
      </c>
      <c r="P2343" t="s">
        <v>55</v>
      </c>
      <c r="Q2343" s="2">
        <v>44105</v>
      </c>
      <c r="R2343" s="2">
        <v>44105</v>
      </c>
      <c r="S2343" t="s">
        <v>56</v>
      </c>
    </row>
    <row r="2344" spans="1:19" x14ac:dyDescent="0.25">
      <c r="A2344">
        <v>4356</v>
      </c>
      <c r="B2344" s="2">
        <v>44013</v>
      </c>
      <c r="C2344" s="2">
        <v>44104</v>
      </c>
      <c r="D2344" t="str">
        <f t="shared" si="72"/>
        <v>1000</v>
      </c>
      <c r="E2344" t="str">
        <f t="shared" si="73"/>
        <v>1300</v>
      </c>
      <c r="F2344">
        <v>1322</v>
      </c>
      <c r="G2344" t="s">
        <v>61</v>
      </c>
      <c r="H2344" s="6">
        <v>71639.91</v>
      </c>
      <c r="I2344">
        <v>0</v>
      </c>
      <c r="J2344" s="6">
        <v>0</v>
      </c>
      <c r="K2344" s="6">
        <v>0</v>
      </c>
      <c r="L2344" s="6">
        <v>0</v>
      </c>
      <c r="M2344" s="6">
        <v>0</v>
      </c>
      <c r="N2344" t="s">
        <v>53</v>
      </c>
      <c r="O2344" s="3" t="s">
        <v>54</v>
      </c>
      <c r="P2344" t="s">
        <v>55</v>
      </c>
      <c r="Q2344" s="2">
        <v>44105</v>
      </c>
      <c r="R2344" s="2">
        <v>44105</v>
      </c>
      <c r="S2344" t="s">
        <v>56</v>
      </c>
    </row>
    <row r="2345" spans="1:19" x14ac:dyDescent="0.25">
      <c r="A2345">
        <v>4357</v>
      </c>
      <c r="B2345" s="2">
        <v>44013</v>
      </c>
      <c r="C2345" s="2">
        <v>44104</v>
      </c>
      <c r="D2345" t="str">
        <f t="shared" si="72"/>
        <v>1000</v>
      </c>
      <c r="E2345" t="str">
        <f t="shared" si="73"/>
        <v>1500</v>
      </c>
      <c r="F2345">
        <v>1541</v>
      </c>
      <c r="G2345" t="s">
        <v>63</v>
      </c>
      <c r="H2345" s="6">
        <v>0</v>
      </c>
      <c r="I2345">
        <v>0</v>
      </c>
      <c r="J2345" s="6">
        <v>35800</v>
      </c>
      <c r="K2345" s="6">
        <v>35671.4</v>
      </c>
      <c r="L2345" s="6">
        <v>35671.4</v>
      </c>
      <c r="M2345" s="6">
        <v>35671.4</v>
      </c>
      <c r="N2345" t="s">
        <v>53</v>
      </c>
      <c r="O2345" s="3" t="s">
        <v>54</v>
      </c>
      <c r="P2345" t="s">
        <v>55</v>
      </c>
      <c r="Q2345" s="2">
        <v>44105</v>
      </c>
      <c r="R2345" s="2">
        <v>44105</v>
      </c>
      <c r="S2345" t="s">
        <v>56</v>
      </c>
    </row>
    <row r="2346" spans="1:19" x14ac:dyDescent="0.25">
      <c r="A2346">
        <v>4358</v>
      </c>
      <c r="B2346" s="2">
        <v>44013</v>
      </c>
      <c r="C2346" s="2">
        <v>44104</v>
      </c>
      <c r="D2346" t="str">
        <f t="shared" si="72"/>
        <v>1000</v>
      </c>
      <c r="E2346" t="str">
        <f t="shared" si="73"/>
        <v>1500</v>
      </c>
      <c r="F2346">
        <v>1542</v>
      </c>
      <c r="G2346" t="s">
        <v>64</v>
      </c>
      <c r="H2346" s="6">
        <v>193238.64</v>
      </c>
      <c r="I2346">
        <v>0</v>
      </c>
      <c r="J2346" s="6">
        <v>107354.8</v>
      </c>
      <c r="K2346" s="6">
        <v>63453.86</v>
      </c>
      <c r="L2346" s="6">
        <v>63453.86</v>
      </c>
      <c r="M2346" s="6">
        <v>63453.86</v>
      </c>
      <c r="N2346" t="s">
        <v>53</v>
      </c>
      <c r="O2346" s="3" t="s">
        <v>54</v>
      </c>
      <c r="P2346" t="s">
        <v>55</v>
      </c>
      <c r="Q2346" s="2">
        <v>44105</v>
      </c>
      <c r="R2346" s="2">
        <v>44105</v>
      </c>
      <c r="S2346" t="s">
        <v>56</v>
      </c>
    </row>
    <row r="2347" spans="1:19" x14ac:dyDescent="0.25">
      <c r="A2347">
        <v>4359</v>
      </c>
      <c r="B2347" s="2">
        <v>44013</v>
      </c>
      <c r="C2347" s="2">
        <v>44104</v>
      </c>
      <c r="D2347" t="str">
        <f t="shared" si="72"/>
        <v>1000</v>
      </c>
      <c r="E2347" t="str">
        <f t="shared" si="73"/>
        <v>1500</v>
      </c>
      <c r="F2347">
        <v>1543</v>
      </c>
      <c r="G2347" t="s">
        <v>65</v>
      </c>
      <c r="H2347" s="6">
        <v>79912.44</v>
      </c>
      <c r="I2347">
        <v>0</v>
      </c>
      <c r="J2347" s="6">
        <v>12863.8</v>
      </c>
      <c r="K2347" s="6">
        <v>7579.49</v>
      </c>
      <c r="L2347" s="6">
        <v>7579.49</v>
      </c>
      <c r="M2347" s="6">
        <v>7579.49</v>
      </c>
      <c r="N2347" t="s">
        <v>53</v>
      </c>
      <c r="O2347" s="3" t="s">
        <v>54</v>
      </c>
      <c r="P2347" t="s">
        <v>55</v>
      </c>
      <c r="Q2347" s="2">
        <v>44105</v>
      </c>
      <c r="R2347" s="2">
        <v>44105</v>
      </c>
      <c r="S2347" t="s">
        <v>56</v>
      </c>
    </row>
    <row r="2348" spans="1:19" x14ac:dyDescent="0.25">
      <c r="A2348">
        <v>4360</v>
      </c>
      <c r="B2348" s="2">
        <v>44013</v>
      </c>
      <c r="C2348" s="2">
        <v>44104</v>
      </c>
      <c r="D2348" t="str">
        <f t="shared" si="72"/>
        <v>1000</v>
      </c>
      <c r="E2348" t="str">
        <f t="shared" si="73"/>
        <v>1500</v>
      </c>
      <c r="F2348">
        <v>1544</v>
      </c>
      <c r="G2348" t="s">
        <v>66</v>
      </c>
      <c r="H2348" s="6">
        <v>63269.82</v>
      </c>
      <c r="I2348">
        <v>0</v>
      </c>
      <c r="J2348" s="6">
        <v>22000</v>
      </c>
      <c r="K2348" s="6">
        <v>12938.97</v>
      </c>
      <c r="L2348" s="6">
        <v>12938.97</v>
      </c>
      <c r="M2348" s="6">
        <v>12938.97</v>
      </c>
      <c r="N2348" t="s">
        <v>53</v>
      </c>
      <c r="O2348" s="3" t="s">
        <v>54</v>
      </c>
      <c r="P2348" t="s">
        <v>55</v>
      </c>
      <c r="Q2348" s="2">
        <v>44105</v>
      </c>
      <c r="R2348" s="2">
        <v>44105</v>
      </c>
      <c r="S2348" t="s">
        <v>56</v>
      </c>
    </row>
    <row r="2349" spans="1:19" x14ac:dyDescent="0.25">
      <c r="A2349">
        <v>4361</v>
      </c>
      <c r="B2349" s="2">
        <v>44013</v>
      </c>
      <c r="C2349" s="2">
        <v>44104</v>
      </c>
      <c r="D2349" t="str">
        <f t="shared" si="72"/>
        <v>1000</v>
      </c>
      <c r="E2349" t="str">
        <f t="shared" si="73"/>
        <v>1500</v>
      </c>
      <c r="F2349">
        <v>1545</v>
      </c>
      <c r="G2349" t="s">
        <v>67</v>
      </c>
      <c r="H2349" s="6">
        <v>52469.82</v>
      </c>
      <c r="I2349">
        <v>0</v>
      </c>
      <c r="J2349" s="6">
        <v>16000</v>
      </c>
      <c r="K2349" s="6">
        <v>9410.14</v>
      </c>
      <c r="L2349" s="6">
        <v>9410.14</v>
      </c>
      <c r="M2349" s="6">
        <v>9410.14</v>
      </c>
      <c r="N2349" t="s">
        <v>53</v>
      </c>
      <c r="O2349" s="3" t="s">
        <v>54</v>
      </c>
      <c r="P2349" t="s">
        <v>55</v>
      </c>
      <c r="Q2349" s="2">
        <v>44105</v>
      </c>
      <c r="R2349" s="2">
        <v>44105</v>
      </c>
      <c r="S2349" t="s">
        <v>56</v>
      </c>
    </row>
    <row r="2350" spans="1:19" x14ac:dyDescent="0.25">
      <c r="A2350">
        <v>4362</v>
      </c>
      <c r="B2350" s="2">
        <v>44013</v>
      </c>
      <c r="C2350" s="2">
        <v>44104</v>
      </c>
      <c r="D2350" t="str">
        <f t="shared" si="72"/>
        <v>1000</v>
      </c>
      <c r="E2350" t="str">
        <f t="shared" si="73"/>
        <v>1500</v>
      </c>
      <c r="F2350">
        <v>1546</v>
      </c>
      <c r="G2350" t="s">
        <v>68</v>
      </c>
      <c r="H2350" s="6">
        <v>63269.82</v>
      </c>
      <c r="I2350">
        <v>0</v>
      </c>
      <c r="J2350" s="6">
        <v>22000</v>
      </c>
      <c r="K2350" s="6">
        <v>12938.97</v>
      </c>
      <c r="L2350" s="6">
        <v>12938.97</v>
      </c>
      <c r="M2350" s="6">
        <v>12938.97</v>
      </c>
      <c r="N2350" t="s">
        <v>53</v>
      </c>
      <c r="O2350" s="3" t="s">
        <v>54</v>
      </c>
      <c r="P2350" t="s">
        <v>55</v>
      </c>
      <c r="Q2350" s="2">
        <v>44105</v>
      </c>
      <c r="R2350" s="2">
        <v>44105</v>
      </c>
      <c r="S2350" t="s">
        <v>56</v>
      </c>
    </row>
    <row r="2351" spans="1:19" x14ac:dyDescent="0.25">
      <c r="A2351">
        <v>4363</v>
      </c>
      <c r="B2351" s="2">
        <v>44013</v>
      </c>
      <c r="C2351" s="2">
        <v>44104</v>
      </c>
      <c r="D2351" t="str">
        <f t="shared" si="72"/>
        <v>1000</v>
      </c>
      <c r="E2351" t="str">
        <f t="shared" si="73"/>
        <v>1500</v>
      </c>
      <c r="F2351">
        <v>1592</v>
      </c>
      <c r="G2351" t="s">
        <v>152</v>
      </c>
      <c r="H2351" s="6">
        <v>6401.52</v>
      </c>
      <c r="I2351">
        <v>0</v>
      </c>
      <c r="J2351" s="6">
        <v>0</v>
      </c>
      <c r="K2351" s="6">
        <v>0</v>
      </c>
      <c r="L2351" s="6">
        <v>0</v>
      </c>
      <c r="M2351" s="6">
        <v>0</v>
      </c>
      <c r="N2351" t="s">
        <v>53</v>
      </c>
      <c r="O2351" s="3" t="s">
        <v>54</v>
      </c>
      <c r="P2351" t="s">
        <v>55</v>
      </c>
      <c r="Q2351" s="2">
        <v>44105</v>
      </c>
      <c r="R2351" s="2">
        <v>44105</v>
      </c>
      <c r="S2351" t="s">
        <v>56</v>
      </c>
    </row>
    <row r="2352" spans="1:19" x14ac:dyDescent="0.25">
      <c r="A2352">
        <v>4364</v>
      </c>
      <c r="B2352" s="2">
        <v>44013</v>
      </c>
      <c r="C2352" s="2">
        <v>44104</v>
      </c>
      <c r="D2352" t="str">
        <f t="shared" si="72"/>
        <v>1000</v>
      </c>
      <c r="E2352" t="str">
        <f t="shared" si="73"/>
        <v>1100</v>
      </c>
      <c r="F2352">
        <v>1131</v>
      </c>
      <c r="G2352" t="s">
        <v>57</v>
      </c>
      <c r="H2352" s="6">
        <v>0</v>
      </c>
      <c r="I2352">
        <v>0</v>
      </c>
      <c r="J2352" s="6">
        <v>64412.88</v>
      </c>
      <c r="K2352" s="6">
        <v>64308.87</v>
      </c>
      <c r="L2352" s="6">
        <v>64308.87</v>
      </c>
      <c r="M2352" s="6">
        <v>64308.87</v>
      </c>
      <c r="N2352" t="s">
        <v>53</v>
      </c>
      <c r="O2352" s="3" t="s">
        <v>54</v>
      </c>
      <c r="P2352" t="s">
        <v>55</v>
      </c>
      <c r="Q2352" s="2">
        <v>44105</v>
      </c>
      <c r="R2352" s="2">
        <v>44105</v>
      </c>
      <c r="S2352" t="s">
        <v>56</v>
      </c>
    </row>
    <row r="2353" spans="1:19" x14ac:dyDescent="0.25">
      <c r="A2353">
        <v>4365</v>
      </c>
      <c r="B2353" s="2">
        <v>44013</v>
      </c>
      <c r="C2353" s="2">
        <v>44104</v>
      </c>
      <c r="D2353" t="str">
        <f t="shared" si="72"/>
        <v>1000</v>
      </c>
      <c r="E2353" t="str">
        <f t="shared" si="73"/>
        <v>1300</v>
      </c>
      <c r="F2353">
        <v>1311</v>
      </c>
      <c r="G2353" t="s">
        <v>59</v>
      </c>
      <c r="H2353" s="6">
        <v>0</v>
      </c>
      <c r="I2353">
        <v>0</v>
      </c>
      <c r="J2353" s="6">
        <v>43800.72</v>
      </c>
      <c r="K2353" s="6">
        <v>43716.06</v>
      </c>
      <c r="L2353" s="6">
        <v>43716.06</v>
      </c>
      <c r="M2353" s="6">
        <v>43716.06</v>
      </c>
      <c r="N2353" t="s">
        <v>53</v>
      </c>
      <c r="O2353" s="3" t="s">
        <v>54</v>
      </c>
      <c r="P2353" t="s">
        <v>55</v>
      </c>
      <c r="Q2353" s="2">
        <v>44105</v>
      </c>
      <c r="R2353" s="2">
        <v>44105</v>
      </c>
      <c r="S2353" t="s">
        <v>56</v>
      </c>
    </row>
    <row r="2354" spans="1:19" x14ac:dyDescent="0.25">
      <c r="A2354">
        <v>4366</v>
      </c>
      <c r="B2354" s="2">
        <v>44013</v>
      </c>
      <c r="C2354" s="2">
        <v>44104</v>
      </c>
      <c r="D2354" t="str">
        <f t="shared" si="72"/>
        <v>1000</v>
      </c>
      <c r="E2354" t="str">
        <f t="shared" si="73"/>
        <v>1500</v>
      </c>
      <c r="F2354">
        <v>1542</v>
      </c>
      <c r="G2354" t="s">
        <v>64</v>
      </c>
      <c r="H2354" s="6">
        <v>0</v>
      </c>
      <c r="I2354">
        <v>0</v>
      </c>
      <c r="J2354" s="6">
        <v>64412.88</v>
      </c>
      <c r="K2354" s="6">
        <v>64308.87</v>
      </c>
      <c r="L2354" s="6">
        <v>64308.87</v>
      </c>
      <c r="M2354" s="6">
        <v>64308.87</v>
      </c>
      <c r="N2354" t="s">
        <v>53</v>
      </c>
      <c r="O2354" s="3" t="s">
        <v>54</v>
      </c>
      <c r="P2354" t="s">
        <v>55</v>
      </c>
      <c r="Q2354" s="2">
        <v>44105</v>
      </c>
      <c r="R2354" s="2">
        <v>44105</v>
      </c>
      <c r="S2354" t="s">
        <v>56</v>
      </c>
    </row>
    <row r="2355" spans="1:19" x14ac:dyDescent="0.25">
      <c r="A2355">
        <v>4367</v>
      </c>
      <c r="B2355" s="2">
        <v>44013</v>
      </c>
      <c r="C2355" s="2">
        <v>44104</v>
      </c>
      <c r="D2355" t="str">
        <f t="shared" si="72"/>
        <v>1000</v>
      </c>
      <c r="E2355" t="str">
        <f t="shared" si="73"/>
        <v>1500</v>
      </c>
      <c r="F2355">
        <v>1543</v>
      </c>
      <c r="G2355" t="s">
        <v>65</v>
      </c>
      <c r="H2355" s="6">
        <v>0</v>
      </c>
      <c r="I2355">
        <v>0</v>
      </c>
      <c r="J2355" s="6">
        <v>7718.28</v>
      </c>
      <c r="K2355" s="6">
        <v>7706.45</v>
      </c>
      <c r="L2355" s="6">
        <v>7706.45</v>
      </c>
      <c r="M2355" s="6">
        <v>7706.45</v>
      </c>
      <c r="N2355" t="s">
        <v>53</v>
      </c>
      <c r="O2355" s="3" t="s">
        <v>54</v>
      </c>
      <c r="P2355" t="s">
        <v>55</v>
      </c>
      <c r="Q2355" s="2">
        <v>44105</v>
      </c>
      <c r="R2355" s="2">
        <v>44105</v>
      </c>
      <c r="S2355" t="s">
        <v>56</v>
      </c>
    </row>
    <row r="2356" spans="1:19" x14ac:dyDescent="0.25">
      <c r="A2356">
        <v>4368</v>
      </c>
      <c r="B2356" s="2">
        <v>44013</v>
      </c>
      <c r="C2356" s="2">
        <v>44104</v>
      </c>
      <c r="D2356" t="str">
        <f t="shared" si="72"/>
        <v>1000</v>
      </c>
      <c r="E2356" t="str">
        <f t="shared" si="73"/>
        <v>1500</v>
      </c>
      <c r="F2356">
        <v>1544</v>
      </c>
      <c r="G2356" t="s">
        <v>66</v>
      </c>
      <c r="H2356" s="6">
        <v>0</v>
      </c>
      <c r="I2356">
        <v>0</v>
      </c>
      <c r="J2356" s="6">
        <v>13200</v>
      </c>
      <c r="K2356" s="6">
        <v>13181.04</v>
      </c>
      <c r="L2356" s="6">
        <v>13181.04</v>
      </c>
      <c r="M2356" s="6">
        <v>13181.04</v>
      </c>
      <c r="N2356" t="s">
        <v>53</v>
      </c>
      <c r="O2356" s="3" t="s">
        <v>54</v>
      </c>
      <c r="P2356" t="s">
        <v>55</v>
      </c>
      <c r="Q2356" s="2">
        <v>44105</v>
      </c>
      <c r="R2356" s="2">
        <v>44105</v>
      </c>
      <c r="S2356" t="s">
        <v>56</v>
      </c>
    </row>
    <row r="2357" spans="1:19" x14ac:dyDescent="0.25">
      <c r="A2357">
        <v>4369</v>
      </c>
      <c r="B2357" s="2">
        <v>44013</v>
      </c>
      <c r="C2357" s="2">
        <v>44104</v>
      </c>
      <c r="D2357" t="str">
        <f t="shared" si="72"/>
        <v>1000</v>
      </c>
      <c r="E2357" t="str">
        <f t="shared" si="73"/>
        <v>1500</v>
      </c>
      <c r="F2357">
        <v>1545</v>
      </c>
      <c r="G2357" t="s">
        <v>67</v>
      </c>
      <c r="H2357" s="6">
        <v>0</v>
      </c>
      <c r="I2357">
        <v>0</v>
      </c>
      <c r="J2357" s="6">
        <v>9600</v>
      </c>
      <c r="K2357" s="6">
        <v>9586.19</v>
      </c>
      <c r="L2357" s="6">
        <v>9586.19</v>
      </c>
      <c r="M2357" s="6">
        <v>9586.19</v>
      </c>
      <c r="N2357" t="s">
        <v>53</v>
      </c>
      <c r="O2357" s="3" t="s">
        <v>54</v>
      </c>
      <c r="P2357" t="s">
        <v>55</v>
      </c>
      <c r="Q2357" s="2">
        <v>44105</v>
      </c>
      <c r="R2357" s="2">
        <v>44105</v>
      </c>
      <c r="S2357" t="s">
        <v>56</v>
      </c>
    </row>
    <row r="2358" spans="1:19" x14ac:dyDescent="0.25">
      <c r="A2358">
        <v>4370</v>
      </c>
      <c r="B2358" s="2">
        <v>44013</v>
      </c>
      <c r="C2358" s="2">
        <v>44104</v>
      </c>
      <c r="D2358" t="str">
        <f t="shared" si="72"/>
        <v>1000</v>
      </c>
      <c r="E2358" t="str">
        <f t="shared" si="73"/>
        <v>1500</v>
      </c>
      <c r="F2358">
        <v>1546</v>
      </c>
      <c r="G2358" t="s">
        <v>68</v>
      </c>
      <c r="H2358" s="6">
        <v>0</v>
      </c>
      <c r="I2358">
        <v>0</v>
      </c>
      <c r="J2358" s="6">
        <v>13200</v>
      </c>
      <c r="K2358" s="6">
        <v>13181.04</v>
      </c>
      <c r="L2358" s="6">
        <v>13181.04</v>
      </c>
      <c r="M2358" s="6">
        <v>13181.04</v>
      </c>
      <c r="N2358" t="s">
        <v>53</v>
      </c>
      <c r="O2358" s="3" t="s">
        <v>54</v>
      </c>
      <c r="P2358" t="s">
        <v>55</v>
      </c>
      <c r="Q2358" s="2">
        <v>44105</v>
      </c>
      <c r="R2358" s="2">
        <v>44105</v>
      </c>
      <c r="S2358" t="s">
        <v>56</v>
      </c>
    </row>
    <row r="2359" spans="1:19" x14ac:dyDescent="0.25">
      <c r="A2359">
        <v>4371</v>
      </c>
      <c r="B2359" s="2">
        <v>44013</v>
      </c>
      <c r="C2359" s="2">
        <v>44104</v>
      </c>
      <c r="D2359" t="str">
        <f t="shared" si="72"/>
        <v>3000</v>
      </c>
      <c r="E2359" t="str">
        <f t="shared" si="73"/>
        <v>3500</v>
      </c>
      <c r="F2359">
        <v>3531</v>
      </c>
      <c r="G2359" t="s">
        <v>148</v>
      </c>
      <c r="H2359" s="6">
        <v>240897.6</v>
      </c>
      <c r="I2359">
        <v>0</v>
      </c>
      <c r="J2359" s="6">
        <v>0</v>
      </c>
      <c r="K2359" s="6">
        <v>0</v>
      </c>
      <c r="L2359" s="6">
        <v>0</v>
      </c>
      <c r="M2359" s="6">
        <v>0</v>
      </c>
      <c r="N2359" t="s">
        <v>53</v>
      </c>
      <c r="O2359" s="3" t="s">
        <v>54</v>
      </c>
      <c r="P2359" t="s">
        <v>55</v>
      </c>
      <c r="Q2359" s="2">
        <v>44105</v>
      </c>
      <c r="R2359" s="2">
        <v>44105</v>
      </c>
      <c r="S2359" t="s">
        <v>56</v>
      </c>
    </row>
    <row r="2360" spans="1:19" x14ac:dyDescent="0.25">
      <c r="A2360">
        <v>4372</v>
      </c>
      <c r="B2360" s="2">
        <v>44013</v>
      </c>
      <c r="C2360" s="2">
        <v>44104</v>
      </c>
      <c r="D2360" t="str">
        <f t="shared" si="72"/>
        <v>5000</v>
      </c>
      <c r="E2360" t="str">
        <f t="shared" si="73"/>
        <v>5600</v>
      </c>
      <c r="F2360">
        <v>5651</v>
      </c>
      <c r="G2360" t="s">
        <v>192</v>
      </c>
      <c r="H2360" s="6">
        <v>336000</v>
      </c>
      <c r="I2360">
        <v>0</v>
      </c>
      <c r="J2360" s="6">
        <v>0</v>
      </c>
      <c r="K2360" s="6">
        <v>0</v>
      </c>
      <c r="L2360" s="6">
        <v>0</v>
      </c>
      <c r="M2360" s="6">
        <v>0</v>
      </c>
      <c r="N2360" t="s">
        <v>53</v>
      </c>
      <c r="O2360" s="3" t="s">
        <v>54</v>
      </c>
      <c r="P2360" t="s">
        <v>55</v>
      </c>
      <c r="Q2360" s="2">
        <v>44105</v>
      </c>
      <c r="R2360" s="2">
        <v>44105</v>
      </c>
      <c r="S2360" t="s">
        <v>56</v>
      </c>
    </row>
    <row r="2361" spans="1:19" x14ac:dyDescent="0.25">
      <c r="A2361">
        <v>4373</v>
      </c>
      <c r="B2361" s="2">
        <v>44013</v>
      </c>
      <c r="C2361" s="2">
        <v>44104</v>
      </c>
      <c r="D2361" t="str">
        <f t="shared" si="72"/>
        <v>2000</v>
      </c>
      <c r="E2361" t="str">
        <f t="shared" si="73"/>
        <v>2100</v>
      </c>
      <c r="F2361">
        <v>2111</v>
      </c>
      <c r="G2361" t="s">
        <v>74</v>
      </c>
      <c r="H2361" s="6">
        <v>24000</v>
      </c>
      <c r="I2361">
        <v>0</v>
      </c>
      <c r="J2361" s="6">
        <v>0</v>
      </c>
      <c r="K2361" s="6">
        <v>0</v>
      </c>
      <c r="L2361" s="6">
        <v>0</v>
      </c>
      <c r="M2361" s="6">
        <v>0</v>
      </c>
      <c r="N2361" t="s">
        <v>53</v>
      </c>
      <c r="O2361" s="3" t="s">
        <v>54</v>
      </c>
      <c r="P2361" t="s">
        <v>55</v>
      </c>
      <c r="Q2361" s="2">
        <v>44105</v>
      </c>
      <c r="R2361" s="2">
        <v>44105</v>
      </c>
      <c r="S2361" t="s">
        <v>56</v>
      </c>
    </row>
    <row r="2362" spans="1:19" x14ac:dyDescent="0.25">
      <c r="A2362">
        <v>4374</v>
      </c>
      <c r="B2362" s="2">
        <v>44013</v>
      </c>
      <c r="C2362" s="2">
        <v>44104</v>
      </c>
      <c r="D2362" t="str">
        <f t="shared" si="72"/>
        <v>2000</v>
      </c>
      <c r="E2362" t="str">
        <f t="shared" si="73"/>
        <v>2100</v>
      </c>
      <c r="F2362">
        <v>2161</v>
      </c>
      <c r="G2362" t="s">
        <v>75</v>
      </c>
      <c r="H2362" s="6">
        <v>12000</v>
      </c>
      <c r="I2362">
        <v>0</v>
      </c>
      <c r="J2362" s="6">
        <v>0</v>
      </c>
      <c r="K2362" s="6">
        <v>0</v>
      </c>
      <c r="L2362" s="6">
        <v>0</v>
      </c>
      <c r="M2362" s="6">
        <v>0</v>
      </c>
      <c r="N2362" t="s">
        <v>53</v>
      </c>
      <c r="O2362" s="3" t="s">
        <v>54</v>
      </c>
      <c r="P2362" t="s">
        <v>55</v>
      </c>
      <c r="Q2362" s="2">
        <v>44105</v>
      </c>
      <c r="R2362" s="2">
        <v>44105</v>
      </c>
      <c r="S2362" t="s">
        <v>56</v>
      </c>
    </row>
    <row r="2363" spans="1:19" x14ac:dyDescent="0.25">
      <c r="A2363">
        <v>4375</v>
      </c>
      <c r="B2363" s="2">
        <v>44013</v>
      </c>
      <c r="C2363" s="2">
        <v>44104</v>
      </c>
      <c r="D2363" t="str">
        <f t="shared" si="72"/>
        <v>2000</v>
      </c>
      <c r="E2363" t="str">
        <f t="shared" si="73"/>
        <v>2400</v>
      </c>
      <c r="F2363">
        <v>2461</v>
      </c>
      <c r="G2363" t="s">
        <v>78</v>
      </c>
      <c r="H2363" s="6">
        <v>8400</v>
      </c>
      <c r="I2363">
        <v>0</v>
      </c>
      <c r="J2363" s="6">
        <v>0</v>
      </c>
      <c r="K2363" s="6">
        <v>0</v>
      </c>
      <c r="L2363" s="6">
        <v>0</v>
      </c>
      <c r="M2363" s="6">
        <v>0</v>
      </c>
      <c r="N2363" t="s">
        <v>53</v>
      </c>
      <c r="O2363" s="3" t="s">
        <v>54</v>
      </c>
      <c r="P2363" t="s">
        <v>55</v>
      </c>
      <c r="Q2363" s="2">
        <v>44105</v>
      </c>
      <c r="R2363" s="2">
        <v>44105</v>
      </c>
      <c r="S2363" t="s">
        <v>56</v>
      </c>
    </row>
    <row r="2364" spans="1:19" x14ac:dyDescent="0.25">
      <c r="A2364">
        <v>4376</v>
      </c>
      <c r="B2364" s="2">
        <v>44013</v>
      </c>
      <c r="C2364" s="2">
        <v>44104</v>
      </c>
      <c r="D2364" t="str">
        <f t="shared" si="72"/>
        <v>2000</v>
      </c>
      <c r="E2364" t="str">
        <f t="shared" si="73"/>
        <v>2400</v>
      </c>
      <c r="F2364">
        <v>2492</v>
      </c>
      <c r="G2364" t="s">
        <v>81</v>
      </c>
      <c r="H2364" s="6">
        <v>50000.04</v>
      </c>
      <c r="I2364">
        <v>0</v>
      </c>
      <c r="J2364" s="6">
        <v>0</v>
      </c>
      <c r="K2364" s="6">
        <v>0</v>
      </c>
      <c r="L2364" s="6">
        <v>0</v>
      </c>
      <c r="M2364" s="6">
        <v>0</v>
      </c>
      <c r="N2364" t="s">
        <v>53</v>
      </c>
      <c r="O2364" s="3" t="s">
        <v>54</v>
      </c>
      <c r="P2364" t="s">
        <v>55</v>
      </c>
      <c r="Q2364" s="2">
        <v>44105</v>
      </c>
      <c r="R2364" s="2">
        <v>44105</v>
      </c>
      <c r="S2364" t="s">
        <v>56</v>
      </c>
    </row>
    <row r="2365" spans="1:19" x14ac:dyDescent="0.25">
      <c r="A2365">
        <v>4377</v>
      </c>
      <c r="B2365" s="2">
        <v>44013</v>
      </c>
      <c r="C2365" s="2">
        <v>44104</v>
      </c>
      <c r="D2365" t="str">
        <f t="shared" si="72"/>
        <v>2000</v>
      </c>
      <c r="E2365" t="str">
        <f t="shared" si="73"/>
        <v>2500</v>
      </c>
      <c r="F2365">
        <v>2591</v>
      </c>
      <c r="G2365" t="s">
        <v>102</v>
      </c>
      <c r="H2365" s="6">
        <v>20000.04</v>
      </c>
      <c r="I2365">
        <v>0</v>
      </c>
      <c r="J2365" s="6">
        <v>0</v>
      </c>
      <c r="K2365" s="6">
        <v>0</v>
      </c>
      <c r="L2365" s="6">
        <v>0</v>
      </c>
      <c r="M2365" s="6">
        <v>0</v>
      </c>
      <c r="N2365" t="s">
        <v>53</v>
      </c>
      <c r="O2365" s="3" t="s">
        <v>54</v>
      </c>
      <c r="P2365" t="s">
        <v>55</v>
      </c>
      <c r="Q2365" s="2">
        <v>44105</v>
      </c>
      <c r="R2365" s="2">
        <v>44105</v>
      </c>
      <c r="S2365" t="s">
        <v>56</v>
      </c>
    </row>
    <row r="2366" spans="1:19" x14ac:dyDescent="0.25">
      <c r="A2366">
        <v>4378</v>
      </c>
      <c r="B2366" s="2">
        <v>44013</v>
      </c>
      <c r="C2366" s="2">
        <v>44104</v>
      </c>
      <c r="D2366" t="str">
        <f t="shared" si="72"/>
        <v>2000</v>
      </c>
      <c r="E2366" t="str">
        <f t="shared" si="73"/>
        <v>2600</v>
      </c>
      <c r="F2366">
        <v>2611</v>
      </c>
      <c r="G2366" t="s">
        <v>83</v>
      </c>
      <c r="H2366" s="6">
        <v>24000</v>
      </c>
      <c r="I2366">
        <v>0</v>
      </c>
      <c r="J2366" s="6">
        <v>0</v>
      </c>
      <c r="K2366" s="6">
        <v>0</v>
      </c>
      <c r="L2366" s="6">
        <v>0</v>
      </c>
      <c r="M2366" s="6">
        <v>0</v>
      </c>
      <c r="N2366" t="s">
        <v>53</v>
      </c>
      <c r="O2366" s="3" t="s">
        <v>54</v>
      </c>
      <c r="P2366" t="s">
        <v>55</v>
      </c>
      <c r="Q2366" s="2">
        <v>44105</v>
      </c>
      <c r="R2366" s="2">
        <v>44105</v>
      </c>
      <c r="S2366" t="s">
        <v>56</v>
      </c>
    </row>
    <row r="2367" spans="1:19" x14ac:dyDescent="0.25">
      <c r="A2367">
        <v>4379</v>
      </c>
      <c r="B2367" s="2">
        <v>44013</v>
      </c>
      <c r="C2367" s="2">
        <v>44104</v>
      </c>
      <c r="D2367" t="str">
        <f t="shared" si="72"/>
        <v>2000</v>
      </c>
      <c r="E2367" t="str">
        <f t="shared" si="73"/>
        <v>2700</v>
      </c>
      <c r="F2367">
        <v>2711</v>
      </c>
      <c r="G2367" t="s">
        <v>140</v>
      </c>
      <c r="H2367" s="6">
        <v>50000.04</v>
      </c>
      <c r="I2367">
        <v>0</v>
      </c>
      <c r="J2367" s="6">
        <v>0</v>
      </c>
      <c r="K2367" s="6">
        <v>0</v>
      </c>
      <c r="L2367" s="6">
        <v>0</v>
      </c>
      <c r="M2367" s="6">
        <v>0</v>
      </c>
      <c r="N2367" t="s">
        <v>53</v>
      </c>
      <c r="O2367" s="3" t="s">
        <v>54</v>
      </c>
      <c r="P2367" t="s">
        <v>55</v>
      </c>
      <c r="Q2367" s="2">
        <v>44105</v>
      </c>
      <c r="R2367" s="2">
        <v>44105</v>
      </c>
      <c r="S2367" t="s">
        <v>56</v>
      </c>
    </row>
    <row r="2368" spans="1:19" x14ac:dyDescent="0.25">
      <c r="A2368">
        <v>4380</v>
      </c>
      <c r="B2368" s="2">
        <v>44013</v>
      </c>
      <c r="C2368" s="2">
        <v>44104</v>
      </c>
      <c r="D2368" t="str">
        <f t="shared" si="72"/>
        <v>2000</v>
      </c>
      <c r="E2368" t="str">
        <f t="shared" si="73"/>
        <v>2900</v>
      </c>
      <c r="F2368">
        <v>2961</v>
      </c>
      <c r="G2368" t="s">
        <v>89</v>
      </c>
      <c r="H2368" s="6">
        <v>20400</v>
      </c>
      <c r="I2368">
        <v>0</v>
      </c>
      <c r="J2368" s="6">
        <v>0</v>
      </c>
      <c r="K2368" s="6">
        <v>0</v>
      </c>
      <c r="L2368" s="6">
        <v>0</v>
      </c>
      <c r="M2368" s="6">
        <v>0</v>
      </c>
      <c r="N2368" t="s">
        <v>53</v>
      </c>
      <c r="O2368" s="3" t="s">
        <v>54</v>
      </c>
      <c r="P2368" t="s">
        <v>55</v>
      </c>
      <c r="Q2368" s="2">
        <v>44105</v>
      </c>
      <c r="R2368" s="2">
        <v>44105</v>
      </c>
      <c r="S2368" t="s">
        <v>56</v>
      </c>
    </row>
    <row r="2369" spans="1:19" x14ac:dyDescent="0.25">
      <c r="A2369">
        <v>4381</v>
      </c>
      <c r="B2369" s="2">
        <v>44013</v>
      </c>
      <c r="C2369" s="2">
        <v>44104</v>
      </c>
      <c r="D2369" t="str">
        <f t="shared" si="72"/>
        <v>3000</v>
      </c>
      <c r="E2369" t="str">
        <f t="shared" si="73"/>
        <v>3100</v>
      </c>
      <c r="F2369">
        <v>3161</v>
      </c>
      <c r="G2369" t="s">
        <v>131</v>
      </c>
      <c r="H2369" s="6">
        <v>312000</v>
      </c>
      <c r="I2369">
        <v>0</v>
      </c>
      <c r="J2369" s="6">
        <v>0</v>
      </c>
      <c r="K2369" s="6">
        <v>0</v>
      </c>
      <c r="L2369" s="6">
        <v>0</v>
      </c>
      <c r="M2369" s="6">
        <v>0</v>
      </c>
      <c r="N2369" t="s">
        <v>53</v>
      </c>
      <c r="O2369" s="3" t="s">
        <v>54</v>
      </c>
      <c r="P2369" t="s">
        <v>55</v>
      </c>
      <c r="Q2369" s="2">
        <v>44105</v>
      </c>
      <c r="R2369" s="2">
        <v>44105</v>
      </c>
      <c r="S2369" t="s">
        <v>56</v>
      </c>
    </row>
    <row r="2370" spans="1:19" x14ac:dyDescent="0.25">
      <c r="A2370">
        <v>4382</v>
      </c>
      <c r="B2370" s="2">
        <v>44013</v>
      </c>
      <c r="C2370" s="2">
        <v>44104</v>
      </c>
      <c r="D2370" t="str">
        <f t="shared" si="72"/>
        <v>3000</v>
      </c>
      <c r="E2370" t="str">
        <f t="shared" si="73"/>
        <v>3100</v>
      </c>
      <c r="F2370">
        <v>3191</v>
      </c>
      <c r="G2370" t="s">
        <v>198</v>
      </c>
      <c r="H2370" s="6">
        <v>3000000</v>
      </c>
      <c r="I2370">
        <v>0</v>
      </c>
      <c r="J2370" s="6">
        <v>0</v>
      </c>
      <c r="K2370" s="6">
        <v>0</v>
      </c>
      <c r="L2370" s="6">
        <v>0</v>
      </c>
      <c r="M2370" s="6">
        <v>0</v>
      </c>
      <c r="N2370" t="s">
        <v>53</v>
      </c>
      <c r="O2370" s="3" t="s">
        <v>54</v>
      </c>
      <c r="P2370" t="s">
        <v>55</v>
      </c>
      <c r="Q2370" s="2">
        <v>44105</v>
      </c>
      <c r="R2370" s="2">
        <v>44105</v>
      </c>
      <c r="S2370" t="s">
        <v>56</v>
      </c>
    </row>
    <row r="2371" spans="1:19" x14ac:dyDescent="0.25">
      <c r="A2371">
        <v>4383</v>
      </c>
      <c r="B2371" s="2">
        <v>44013</v>
      </c>
      <c r="C2371" s="2">
        <v>44104</v>
      </c>
      <c r="D2371" t="str">
        <f t="shared" si="72"/>
        <v>3000</v>
      </c>
      <c r="E2371" t="str">
        <f t="shared" si="73"/>
        <v>3500</v>
      </c>
      <c r="F2371">
        <v>3531</v>
      </c>
      <c r="G2371" t="s">
        <v>148</v>
      </c>
      <c r="H2371" s="6">
        <v>24000</v>
      </c>
      <c r="I2371">
        <v>0</v>
      </c>
      <c r="J2371" s="6">
        <v>0</v>
      </c>
      <c r="K2371" s="6">
        <v>0</v>
      </c>
      <c r="L2371" s="6">
        <v>0</v>
      </c>
      <c r="M2371" s="6">
        <v>0</v>
      </c>
      <c r="N2371" t="s">
        <v>53</v>
      </c>
      <c r="O2371" s="3" t="s">
        <v>54</v>
      </c>
      <c r="P2371" t="s">
        <v>55</v>
      </c>
      <c r="Q2371" s="2">
        <v>44105</v>
      </c>
      <c r="R2371" s="2">
        <v>44105</v>
      </c>
      <c r="S2371" t="s">
        <v>56</v>
      </c>
    </row>
    <row r="2372" spans="1:19" x14ac:dyDescent="0.25">
      <c r="A2372">
        <v>4384</v>
      </c>
      <c r="B2372" s="2">
        <v>44013</v>
      </c>
      <c r="C2372" s="2">
        <v>44104</v>
      </c>
      <c r="D2372" t="str">
        <f t="shared" si="72"/>
        <v>1000</v>
      </c>
      <c r="E2372" t="str">
        <f t="shared" si="73"/>
        <v>1100</v>
      </c>
      <c r="F2372">
        <v>1131</v>
      </c>
      <c r="G2372" t="s">
        <v>57</v>
      </c>
      <c r="H2372" s="6">
        <v>406700.4</v>
      </c>
      <c r="I2372">
        <v>0</v>
      </c>
      <c r="J2372" s="6">
        <v>958845.67</v>
      </c>
      <c r="K2372" s="6">
        <v>675491.79</v>
      </c>
      <c r="L2372" s="6">
        <v>675491.79</v>
      </c>
      <c r="M2372" s="6">
        <v>675491.79</v>
      </c>
      <c r="N2372" t="s">
        <v>53</v>
      </c>
      <c r="O2372" s="3" t="s">
        <v>54</v>
      </c>
      <c r="P2372" t="s">
        <v>55</v>
      </c>
      <c r="Q2372" s="2">
        <v>44105</v>
      </c>
      <c r="R2372" s="2">
        <v>44105</v>
      </c>
      <c r="S2372" t="s">
        <v>56</v>
      </c>
    </row>
    <row r="2373" spans="1:19" x14ac:dyDescent="0.25">
      <c r="A2373">
        <v>4385</v>
      </c>
      <c r="B2373" s="2">
        <v>44013</v>
      </c>
      <c r="C2373" s="2">
        <v>44104</v>
      </c>
      <c r="D2373" t="str">
        <f t="shared" si="72"/>
        <v>1000</v>
      </c>
      <c r="E2373" t="str">
        <f t="shared" si="73"/>
        <v>1300</v>
      </c>
      <c r="F2373">
        <v>1311</v>
      </c>
      <c r="G2373" t="s">
        <v>59</v>
      </c>
      <c r="H2373" s="6">
        <v>43800.72</v>
      </c>
      <c r="I2373">
        <v>0</v>
      </c>
      <c r="J2373" s="6">
        <v>0</v>
      </c>
      <c r="K2373" s="6">
        <v>0</v>
      </c>
      <c r="L2373" s="6">
        <v>0</v>
      </c>
      <c r="M2373" s="6">
        <v>0</v>
      </c>
      <c r="N2373" t="s">
        <v>53</v>
      </c>
      <c r="O2373" s="3" t="s">
        <v>54</v>
      </c>
      <c r="P2373" t="s">
        <v>55</v>
      </c>
      <c r="Q2373" s="2">
        <v>44105</v>
      </c>
      <c r="R2373" s="2">
        <v>44105</v>
      </c>
      <c r="S2373" t="s">
        <v>56</v>
      </c>
    </row>
    <row r="2374" spans="1:19" x14ac:dyDescent="0.25">
      <c r="A2374">
        <v>4386</v>
      </c>
      <c r="B2374" s="2">
        <v>44013</v>
      </c>
      <c r="C2374" s="2">
        <v>44104</v>
      </c>
      <c r="D2374" t="str">
        <f t="shared" si="72"/>
        <v>1000</v>
      </c>
      <c r="E2374" t="str">
        <f t="shared" si="73"/>
        <v>1300</v>
      </c>
      <c r="F2374">
        <v>1321</v>
      </c>
      <c r="G2374" t="s">
        <v>60</v>
      </c>
      <c r="H2374" s="6">
        <v>11451.18</v>
      </c>
      <c r="I2374">
        <v>0</v>
      </c>
      <c r="J2374" s="6">
        <v>0</v>
      </c>
      <c r="K2374" s="6">
        <v>0</v>
      </c>
      <c r="L2374" s="6">
        <v>0</v>
      </c>
      <c r="M2374" s="6">
        <v>0</v>
      </c>
      <c r="N2374" t="s">
        <v>53</v>
      </c>
      <c r="O2374" s="3" t="s">
        <v>54</v>
      </c>
      <c r="P2374" t="s">
        <v>55</v>
      </c>
      <c r="Q2374" s="2">
        <v>44105</v>
      </c>
      <c r="R2374" s="2">
        <v>44105</v>
      </c>
      <c r="S2374" t="s">
        <v>56</v>
      </c>
    </row>
    <row r="2375" spans="1:19" x14ac:dyDescent="0.25">
      <c r="A2375">
        <v>4387</v>
      </c>
      <c r="B2375" s="2">
        <v>44013</v>
      </c>
      <c r="C2375" s="2">
        <v>44104</v>
      </c>
      <c r="D2375" t="str">
        <f t="shared" si="72"/>
        <v>1000</v>
      </c>
      <c r="E2375" t="str">
        <f t="shared" si="73"/>
        <v>1300</v>
      </c>
      <c r="F2375">
        <v>1322</v>
      </c>
      <c r="G2375" t="s">
        <v>61</v>
      </c>
      <c r="H2375" s="6">
        <v>23879.97</v>
      </c>
      <c r="I2375">
        <v>0</v>
      </c>
      <c r="J2375" s="6">
        <v>0</v>
      </c>
      <c r="K2375" s="6">
        <v>0</v>
      </c>
      <c r="L2375" s="6">
        <v>0</v>
      </c>
      <c r="M2375" s="6">
        <v>0</v>
      </c>
      <c r="N2375" t="s">
        <v>53</v>
      </c>
      <c r="O2375" s="3" t="s">
        <v>54</v>
      </c>
      <c r="P2375" t="s">
        <v>55</v>
      </c>
      <c r="Q2375" s="2">
        <v>44105</v>
      </c>
      <c r="R2375" s="2">
        <v>44105</v>
      </c>
      <c r="S2375" t="s">
        <v>56</v>
      </c>
    </row>
    <row r="2376" spans="1:19" x14ac:dyDescent="0.25">
      <c r="A2376">
        <v>4388</v>
      </c>
      <c r="B2376" s="2">
        <v>44013</v>
      </c>
      <c r="C2376" s="2">
        <v>44104</v>
      </c>
      <c r="D2376" t="str">
        <f t="shared" si="72"/>
        <v>1000</v>
      </c>
      <c r="E2376" t="str">
        <f t="shared" si="73"/>
        <v>1500</v>
      </c>
      <c r="F2376">
        <v>1542</v>
      </c>
      <c r="G2376" t="s">
        <v>64</v>
      </c>
      <c r="H2376" s="6">
        <v>64412.88</v>
      </c>
      <c r="I2376">
        <v>0</v>
      </c>
      <c r="J2376" s="6">
        <v>0</v>
      </c>
      <c r="K2376" s="6">
        <v>0</v>
      </c>
      <c r="L2376" s="6">
        <v>0</v>
      </c>
      <c r="M2376" s="6">
        <v>0</v>
      </c>
      <c r="N2376" t="s">
        <v>53</v>
      </c>
      <c r="O2376" s="3" t="s">
        <v>54</v>
      </c>
      <c r="P2376" t="s">
        <v>55</v>
      </c>
      <c r="Q2376" s="2">
        <v>44105</v>
      </c>
      <c r="R2376" s="2">
        <v>44105</v>
      </c>
      <c r="S2376" t="s">
        <v>56</v>
      </c>
    </row>
    <row r="2377" spans="1:19" x14ac:dyDescent="0.25">
      <c r="A2377">
        <v>4389</v>
      </c>
      <c r="B2377" s="2">
        <v>44013</v>
      </c>
      <c r="C2377" s="2">
        <v>44104</v>
      </c>
      <c r="D2377" t="str">
        <f t="shared" ref="D2377:D2440" si="74">CONCATENATE(MID(F2377,1,1),"000")</f>
        <v>1000</v>
      </c>
      <c r="E2377" t="str">
        <f t="shared" ref="E2377:E2440" si="75">CONCATENATE(MID(F2377,1,2),"00")</f>
        <v>1500</v>
      </c>
      <c r="F2377">
        <v>1543</v>
      </c>
      <c r="G2377" t="s">
        <v>65</v>
      </c>
      <c r="H2377" s="6">
        <v>26637.48</v>
      </c>
      <c r="I2377">
        <v>0</v>
      </c>
      <c r="J2377" s="6">
        <v>53604.4</v>
      </c>
      <c r="K2377" s="6">
        <v>37521.620000000003</v>
      </c>
      <c r="L2377" s="6">
        <v>37521.620000000003</v>
      </c>
      <c r="M2377" s="6">
        <v>37521.620000000003</v>
      </c>
      <c r="N2377" t="s">
        <v>53</v>
      </c>
      <c r="O2377" s="3" t="s">
        <v>54</v>
      </c>
      <c r="P2377" t="s">
        <v>55</v>
      </c>
      <c r="Q2377" s="2">
        <v>44105</v>
      </c>
      <c r="R2377" s="2">
        <v>44105</v>
      </c>
      <c r="S2377" t="s">
        <v>56</v>
      </c>
    </row>
    <row r="2378" spans="1:19" x14ac:dyDescent="0.25">
      <c r="A2378">
        <v>4390</v>
      </c>
      <c r="B2378" s="2">
        <v>44013</v>
      </c>
      <c r="C2378" s="2">
        <v>44104</v>
      </c>
      <c r="D2378" t="str">
        <f t="shared" si="74"/>
        <v>1000</v>
      </c>
      <c r="E2378" t="str">
        <f t="shared" si="75"/>
        <v>1500</v>
      </c>
      <c r="F2378">
        <v>1544</v>
      </c>
      <c r="G2378" t="s">
        <v>66</v>
      </c>
      <c r="H2378" s="6">
        <v>21089.94</v>
      </c>
      <c r="I2378">
        <v>0</v>
      </c>
      <c r="J2378" s="6">
        <v>22354.83</v>
      </c>
      <c r="K2378" s="6">
        <v>15647.8</v>
      </c>
      <c r="L2378" s="6">
        <v>15647.8</v>
      </c>
      <c r="M2378" s="6">
        <v>15647.8</v>
      </c>
      <c r="N2378" t="s">
        <v>53</v>
      </c>
      <c r="O2378" s="3" t="s">
        <v>54</v>
      </c>
      <c r="P2378" t="s">
        <v>55</v>
      </c>
      <c r="Q2378" s="2">
        <v>44105</v>
      </c>
      <c r="R2378" s="2">
        <v>44105</v>
      </c>
      <c r="S2378" t="s">
        <v>56</v>
      </c>
    </row>
    <row r="2379" spans="1:19" x14ac:dyDescent="0.25">
      <c r="A2379">
        <v>4391</v>
      </c>
      <c r="B2379" s="2">
        <v>44013</v>
      </c>
      <c r="C2379" s="2">
        <v>44104</v>
      </c>
      <c r="D2379" t="str">
        <f t="shared" si="74"/>
        <v>1000</v>
      </c>
      <c r="E2379" t="str">
        <f t="shared" si="75"/>
        <v>1500</v>
      </c>
      <c r="F2379">
        <v>1545</v>
      </c>
      <c r="G2379" t="s">
        <v>67</v>
      </c>
      <c r="H2379" s="6">
        <v>17489.939999999999</v>
      </c>
      <c r="I2379">
        <v>0</v>
      </c>
      <c r="J2379" s="6">
        <v>22354.83</v>
      </c>
      <c r="K2379" s="6">
        <v>15647.8</v>
      </c>
      <c r="L2379" s="6">
        <v>15647.8</v>
      </c>
      <c r="M2379" s="6">
        <v>15647.8</v>
      </c>
      <c r="N2379" t="s">
        <v>53</v>
      </c>
      <c r="O2379" s="3" t="s">
        <v>54</v>
      </c>
      <c r="P2379" t="s">
        <v>55</v>
      </c>
      <c r="Q2379" s="2">
        <v>44105</v>
      </c>
      <c r="R2379" s="2">
        <v>44105</v>
      </c>
      <c r="S2379" t="s">
        <v>56</v>
      </c>
    </row>
    <row r="2380" spans="1:19" x14ac:dyDescent="0.25">
      <c r="A2380">
        <v>4392</v>
      </c>
      <c r="B2380" s="2">
        <v>44013</v>
      </c>
      <c r="C2380" s="2">
        <v>44104</v>
      </c>
      <c r="D2380" t="str">
        <f t="shared" si="74"/>
        <v>1000</v>
      </c>
      <c r="E2380" t="str">
        <f t="shared" si="75"/>
        <v>1500</v>
      </c>
      <c r="F2380">
        <v>1546</v>
      </c>
      <c r="G2380" t="s">
        <v>68</v>
      </c>
      <c r="H2380" s="6">
        <v>21089.94</v>
      </c>
      <c r="I2380">
        <v>0</v>
      </c>
      <c r="J2380" s="6">
        <v>22354.83</v>
      </c>
      <c r="K2380" s="6">
        <v>15647.8</v>
      </c>
      <c r="L2380" s="6">
        <v>15647.8</v>
      </c>
      <c r="M2380" s="6">
        <v>15647.8</v>
      </c>
      <c r="N2380" t="s">
        <v>53</v>
      </c>
      <c r="O2380" s="3" t="s">
        <v>54</v>
      </c>
      <c r="P2380" t="s">
        <v>55</v>
      </c>
      <c r="Q2380" s="2">
        <v>44105</v>
      </c>
      <c r="R2380" s="2">
        <v>44105</v>
      </c>
      <c r="S2380" t="s">
        <v>56</v>
      </c>
    </row>
    <row r="2381" spans="1:19" x14ac:dyDescent="0.25">
      <c r="A2381">
        <v>4393</v>
      </c>
      <c r="B2381" s="2">
        <v>44013</v>
      </c>
      <c r="C2381" s="2">
        <v>44104</v>
      </c>
      <c r="D2381" t="str">
        <f t="shared" si="74"/>
        <v>1000</v>
      </c>
      <c r="E2381" t="str">
        <f t="shared" si="75"/>
        <v>1500</v>
      </c>
      <c r="F2381">
        <v>1592</v>
      </c>
      <c r="G2381" t="s">
        <v>152</v>
      </c>
      <c r="H2381" s="6">
        <v>2133.84</v>
      </c>
      <c r="I2381">
        <v>0</v>
      </c>
      <c r="J2381" s="6">
        <v>6045.88</v>
      </c>
      <c r="K2381" s="6">
        <v>4231.96</v>
      </c>
      <c r="L2381" s="6">
        <v>4231.96</v>
      </c>
      <c r="M2381" s="6">
        <v>4231.96</v>
      </c>
      <c r="N2381" t="s">
        <v>53</v>
      </c>
      <c r="O2381" s="3" t="s">
        <v>54</v>
      </c>
      <c r="P2381" t="s">
        <v>55</v>
      </c>
      <c r="Q2381" s="2">
        <v>44105</v>
      </c>
      <c r="R2381" s="2">
        <v>44105</v>
      </c>
      <c r="S2381" t="s">
        <v>56</v>
      </c>
    </row>
    <row r="2382" spans="1:19" x14ac:dyDescent="0.25">
      <c r="A2382">
        <v>4394</v>
      </c>
      <c r="B2382" s="2">
        <v>44013</v>
      </c>
      <c r="C2382" s="2">
        <v>44104</v>
      </c>
      <c r="D2382" t="str">
        <f t="shared" si="74"/>
        <v>1000</v>
      </c>
      <c r="E2382" t="str">
        <f t="shared" si="75"/>
        <v>1100</v>
      </c>
      <c r="F2382">
        <v>1131</v>
      </c>
      <c r="G2382" t="s">
        <v>57</v>
      </c>
      <c r="H2382" s="6">
        <v>1449379.44</v>
      </c>
      <c r="I2382">
        <v>0</v>
      </c>
      <c r="J2382" s="6">
        <v>795211.19</v>
      </c>
      <c r="K2382" s="6">
        <v>458991.73</v>
      </c>
      <c r="L2382" s="6">
        <v>458991.73</v>
      </c>
      <c r="M2382" s="6">
        <v>458991.73</v>
      </c>
      <c r="N2382" t="s">
        <v>53</v>
      </c>
      <c r="O2382" s="3" t="s">
        <v>54</v>
      </c>
      <c r="P2382" t="s">
        <v>55</v>
      </c>
      <c r="Q2382" s="2">
        <v>44105</v>
      </c>
      <c r="R2382" s="2">
        <v>44105</v>
      </c>
      <c r="S2382" t="s">
        <v>56</v>
      </c>
    </row>
    <row r="2383" spans="1:19" x14ac:dyDescent="0.25">
      <c r="A2383">
        <v>4395</v>
      </c>
      <c r="B2383" s="2">
        <v>44013</v>
      </c>
      <c r="C2383" s="2">
        <v>44104</v>
      </c>
      <c r="D2383" t="str">
        <f t="shared" si="74"/>
        <v>1000</v>
      </c>
      <c r="E2383" t="str">
        <f t="shared" si="75"/>
        <v>1200</v>
      </c>
      <c r="F2383">
        <v>1221</v>
      </c>
      <c r="G2383" t="s">
        <v>58</v>
      </c>
      <c r="H2383" s="6">
        <v>3095176.14</v>
      </c>
      <c r="I2383">
        <v>0</v>
      </c>
      <c r="J2383" s="6">
        <v>1639178.9</v>
      </c>
      <c r="K2383" s="6">
        <v>961132.58</v>
      </c>
      <c r="L2383" s="6">
        <v>961132.58</v>
      </c>
      <c r="M2383" s="6">
        <v>961132.58</v>
      </c>
      <c r="N2383" t="s">
        <v>53</v>
      </c>
      <c r="O2383" s="3" t="s">
        <v>54</v>
      </c>
      <c r="P2383" t="s">
        <v>55</v>
      </c>
      <c r="Q2383" s="2">
        <v>44105</v>
      </c>
      <c r="R2383" s="2">
        <v>44105</v>
      </c>
      <c r="S2383" t="s">
        <v>56</v>
      </c>
    </row>
    <row r="2384" spans="1:19" x14ac:dyDescent="0.25">
      <c r="A2384">
        <v>4396</v>
      </c>
      <c r="B2384" s="2">
        <v>44013</v>
      </c>
      <c r="C2384" s="2">
        <v>44104</v>
      </c>
      <c r="D2384" t="str">
        <f t="shared" si="74"/>
        <v>1000</v>
      </c>
      <c r="E2384" t="str">
        <f t="shared" si="75"/>
        <v>1300</v>
      </c>
      <c r="F2384">
        <v>1311</v>
      </c>
      <c r="G2384" t="s">
        <v>59</v>
      </c>
      <c r="H2384" s="6">
        <v>235198.8</v>
      </c>
      <c r="I2384">
        <v>0</v>
      </c>
      <c r="J2384" s="6">
        <v>141278.70000000001</v>
      </c>
      <c r="K2384" s="6">
        <v>82362.64</v>
      </c>
      <c r="L2384" s="6">
        <v>82362.64</v>
      </c>
      <c r="M2384" s="6">
        <v>82362.64</v>
      </c>
      <c r="N2384" t="s">
        <v>53</v>
      </c>
      <c r="O2384" s="3" t="s">
        <v>54</v>
      </c>
      <c r="P2384" t="s">
        <v>55</v>
      </c>
      <c r="Q2384" s="2">
        <v>44105</v>
      </c>
      <c r="R2384" s="2">
        <v>44105</v>
      </c>
      <c r="S2384" t="s">
        <v>56</v>
      </c>
    </row>
    <row r="2385" spans="1:19" x14ac:dyDescent="0.25">
      <c r="A2385">
        <v>4397</v>
      </c>
      <c r="B2385" s="2">
        <v>44013</v>
      </c>
      <c r="C2385" s="2">
        <v>44104</v>
      </c>
      <c r="D2385" t="str">
        <f t="shared" si="74"/>
        <v>1000</v>
      </c>
      <c r="E2385" t="str">
        <f t="shared" si="75"/>
        <v>1300</v>
      </c>
      <c r="F2385">
        <v>1321</v>
      </c>
      <c r="G2385" t="s">
        <v>60</v>
      </c>
      <c r="H2385" s="6">
        <v>110422.08</v>
      </c>
      <c r="I2385">
        <v>0</v>
      </c>
      <c r="J2385" s="6">
        <v>7361.49</v>
      </c>
      <c r="K2385" s="6">
        <v>0</v>
      </c>
      <c r="L2385" s="6">
        <v>0</v>
      </c>
      <c r="M2385" s="6">
        <v>0</v>
      </c>
      <c r="N2385" t="s">
        <v>53</v>
      </c>
      <c r="O2385" s="3" t="s">
        <v>54</v>
      </c>
      <c r="P2385" t="s">
        <v>55</v>
      </c>
      <c r="Q2385" s="2">
        <v>44105</v>
      </c>
      <c r="R2385" s="2">
        <v>44105</v>
      </c>
      <c r="S2385" t="s">
        <v>56</v>
      </c>
    </row>
    <row r="2386" spans="1:19" x14ac:dyDescent="0.25">
      <c r="A2386">
        <v>4398</v>
      </c>
      <c r="B2386" s="2">
        <v>44013</v>
      </c>
      <c r="C2386" s="2">
        <v>44104</v>
      </c>
      <c r="D2386" t="str">
        <f t="shared" si="74"/>
        <v>1000</v>
      </c>
      <c r="E2386" t="str">
        <f t="shared" si="75"/>
        <v>1300</v>
      </c>
      <c r="F2386">
        <v>1322</v>
      </c>
      <c r="G2386" t="s">
        <v>61</v>
      </c>
      <c r="H2386" s="6">
        <v>139812.75</v>
      </c>
      <c r="I2386">
        <v>0</v>
      </c>
      <c r="J2386" s="6">
        <v>0</v>
      </c>
      <c r="K2386" s="6">
        <v>0</v>
      </c>
      <c r="L2386" s="6">
        <v>0</v>
      </c>
      <c r="M2386" s="6">
        <v>0</v>
      </c>
      <c r="N2386" t="s">
        <v>53</v>
      </c>
      <c r="O2386" s="3" t="s">
        <v>54</v>
      </c>
      <c r="P2386" t="s">
        <v>55</v>
      </c>
      <c r="Q2386" s="2">
        <v>44105</v>
      </c>
      <c r="R2386" s="2">
        <v>44105</v>
      </c>
      <c r="S2386" t="s">
        <v>56</v>
      </c>
    </row>
    <row r="2387" spans="1:19" x14ac:dyDescent="0.25">
      <c r="A2387">
        <v>4399</v>
      </c>
      <c r="B2387" s="2">
        <v>44013</v>
      </c>
      <c r="C2387" s="2">
        <v>44104</v>
      </c>
      <c r="D2387" t="str">
        <f t="shared" si="74"/>
        <v>1000</v>
      </c>
      <c r="E2387" t="str">
        <f t="shared" si="75"/>
        <v>1300</v>
      </c>
      <c r="F2387">
        <v>1323</v>
      </c>
      <c r="G2387" t="s">
        <v>62</v>
      </c>
      <c r="H2387" s="6">
        <v>257931.36</v>
      </c>
      <c r="I2387">
        <v>0</v>
      </c>
      <c r="J2387" s="6">
        <v>0</v>
      </c>
      <c r="K2387" s="6">
        <v>0</v>
      </c>
      <c r="L2387" s="6">
        <v>0</v>
      </c>
      <c r="M2387" s="6">
        <v>0</v>
      </c>
      <c r="N2387" t="s">
        <v>53</v>
      </c>
      <c r="O2387" s="3" t="s">
        <v>54</v>
      </c>
      <c r="P2387" t="s">
        <v>55</v>
      </c>
      <c r="Q2387" s="2">
        <v>44105</v>
      </c>
      <c r="R2387" s="2">
        <v>44105</v>
      </c>
      <c r="S2387" t="s">
        <v>56</v>
      </c>
    </row>
    <row r="2388" spans="1:19" x14ac:dyDescent="0.25">
      <c r="A2388">
        <v>4400</v>
      </c>
      <c r="B2388" s="2">
        <v>44013</v>
      </c>
      <c r="C2388" s="2">
        <v>44104</v>
      </c>
      <c r="D2388" t="str">
        <f t="shared" si="74"/>
        <v>1000</v>
      </c>
      <c r="E2388" t="str">
        <f t="shared" si="75"/>
        <v>1500</v>
      </c>
      <c r="F2388">
        <v>1541</v>
      </c>
      <c r="G2388" t="s">
        <v>63</v>
      </c>
      <c r="H2388" s="6">
        <v>0</v>
      </c>
      <c r="I2388">
        <v>0</v>
      </c>
      <c r="J2388" s="6">
        <v>25000</v>
      </c>
      <c r="K2388" s="6">
        <v>24951.41</v>
      </c>
      <c r="L2388" s="6">
        <v>24951.41</v>
      </c>
      <c r="M2388" s="6">
        <v>24951.41</v>
      </c>
      <c r="N2388" t="s">
        <v>53</v>
      </c>
      <c r="O2388" s="3" t="s">
        <v>54</v>
      </c>
      <c r="P2388" t="s">
        <v>55</v>
      </c>
      <c r="Q2388" s="2">
        <v>44105</v>
      </c>
      <c r="R2388" s="2">
        <v>44105</v>
      </c>
      <c r="S2388" t="s">
        <v>56</v>
      </c>
    </row>
    <row r="2389" spans="1:19" x14ac:dyDescent="0.25">
      <c r="A2389">
        <v>4401</v>
      </c>
      <c r="B2389" s="2">
        <v>44013</v>
      </c>
      <c r="C2389" s="2">
        <v>44104</v>
      </c>
      <c r="D2389" t="str">
        <f t="shared" si="74"/>
        <v>1000</v>
      </c>
      <c r="E2389" t="str">
        <f t="shared" si="75"/>
        <v>1500</v>
      </c>
      <c r="F2389">
        <v>1542</v>
      </c>
      <c r="G2389" t="s">
        <v>64</v>
      </c>
      <c r="H2389" s="6">
        <v>621124.02</v>
      </c>
      <c r="I2389">
        <v>0</v>
      </c>
      <c r="J2389" s="6">
        <v>317846.89</v>
      </c>
      <c r="K2389" s="6">
        <v>187955.49</v>
      </c>
      <c r="L2389" s="6">
        <v>187955.49</v>
      </c>
      <c r="M2389" s="6">
        <v>187955.49</v>
      </c>
      <c r="N2389" t="s">
        <v>53</v>
      </c>
      <c r="O2389" s="3" t="s">
        <v>54</v>
      </c>
      <c r="P2389" t="s">
        <v>55</v>
      </c>
      <c r="Q2389" s="2">
        <v>44105</v>
      </c>
      <c r="R2389" s="2">
        <v>44105</v>
      </c>
      <c r="S2389" t="s">
        <v>56</v>
      </c>
    </row>
    <row r="2390" spans="1:19" x14ac:dyDescent="0.25">
      <c r="A2390">
        <v>4402</v>
      </c>
      <c r="B2390" s="2">
        <v>44013</v>
      </c>
      <c r="C2390" s="2">
        <v>44104</v>
      </c>
      <c r="D2390" t="str">
        <f t="shared" si="74"/>
        <v>1000</v>
      </c>
      <c r="E2390" t="str">
        <f t="shared" si="75"/>
        <v>1500</v>
      </c>
      <c r="F2390">
        <v>1543</v>
      </c>
      <c r="G2390" t="s">
        <v>65</v>
      </c>
      <c r="H2390" s="6">
        <v>193807.62</v>
      </c>
      <c r="I2390">
        <v>0</v>
      </c>
      <c r="J2390" s="6">
        <v>108241.87</v>
      </c>
      <c r="K2390" s="6">
        <v>61953.9</v>
      </c>
      <c r="L2390" s="6">
        <v>61953.9</v>
      </c>
      <c r="M2390" s="6">
        <v>61953.9</v>
      </c>
      <c r="N2390" t="s">
        <v>53</v>
      </c>
      <c r="O2390" s="3" t="s">
        <v>54</v>
      </c>
      <c r="P2390" t="s">
        <v>55</v>
      </c>
      <c r="Q2390" s="2">
        <v>44105</v>
      </c>
      <c r="R2390" s="2">
        <v>44105</v>
      </c>
      <c r="S2390" t="s">
        <v>56</v>
      </c>
    </row>
    <row r="2391" spans="1:19" x14ac:dyDescent="0.25">
      <c r="A2391">
        <v>4403</v>
      </c>
      <c r="B2391" s="2">
        <v>44013</v>
      </c>
      <c r="C2391" s="2">
        <v>44104</v>
      </c>
      <c r="D2391" t="str">
        <f t="shared" si="74"/>
        <v>1000</v>
      </c>
      <c r="E2391" t="str">
        <f t="shared" si="75"/>
        <v>1500</v>
      </c>
      <c r="F2391">
        <v>1544</v>
      </c>
      <c r="G2391" t="s">
        <v>66</v>
      </c>
      <c r="H2391" s="6">
        <v>237070.26</v>
      </c>
      <c r="I2391">
        <v>0</v>
      </c>
      <c r="J2391" s="6">
        <v>130176.67</v>
      </c>
      <c r="K2391" s="6">
        <v>74730.7</v>
      </c>
      <c r="L2391" s="6">
        <v>74730.7</v>
      </c>
      <c r="M2391" s="6">
        <v>74730.7</v>
      </c>
      <c r="N2391" t="s">
        <v>53</v>
      </c>
      <c r="O2391" s="3" t="s">
        <v>54</v>
      </c>
      <c r="P2391" t="s">
        <v>55</v>
      </c>
      <c r="Q2391" s="2">
        <v>44105</v>
      </c>
      <c r="R2391" s="2">
        <v>44105</v>
      </c>
      <c r="S2391" t="s">
        <v>56</v>
      </c>
    </row>
    <row r="2392" spans="1:19" x14ac:dyDescent="0.25">
      <c r="A2392">
        <v>4404</v>
      </c>
      <c r="B2392" s="2">
        <v>44013</v>
      </c>
      <c r="C2392" s="2">
        <v>44104</v>
      </c>
      <c r="D2392" t="str">
        <f t="shared" si="74"/>
        <v>1000</v>
      </c>
      <c r="E2392" t="str">
        <f t="shared" si="75"/>
        <v>1500</v>
      </c>
      <c r="F2392">
        <v>1545</v>
      </c>
      <c r="G2392" t="s">
        <v>67</v>
      </c>
      <c r="H2392" s="6">
        <v>210070.26</v>
      </c>
      <c r="I2392">
        <v>0</v>
      </c>
      <c r="J2392" s="6">
        <v>116376.67</v>
      </c>
      <c r="K2392" s="6">
        <v>66671.91</v>
      </c>
      <c r="L2392" s="6">
        <v>66671.91</v>
      </c>
      <c r="M2392" s="6">
        <v>66671.91</v>
      </c>
      <c r="N2392" t="s">
        <v>53</v>
      </c>
      <c r="O2392" s="3" t="s">
        <v>54</v>
      </c>
      <c r="P2392" t="s">
        <v>55</v>
      </c>
      <c r="Q2392" s="2">
        <v>44105</v>
      </c>
      <c r="R2392" s="2">
        <v>44105</v>
      </c>
      <c r="S2392" t="s">
        <v>56</v>
      </c>
    </row>
    <row r="2393" spans="1:19" x14ac:dyDescent="0.25">
      <c r="A2393">
        <v>4405</v>
      </c>
      <c r="B2393" s="2">
        <v>44013</v>
      </c>
      <c r="C2393" s="2">
        <v>44104</v>
      </c>
      <c r="D2393" t="str">
        <f t="shared" si="74"/>
        <v>1000</v>
      </c>
      <c r="E2393" t="str">
        <f t="shared" si="75"/>
        <v>1500</v>
      </c>
      <c r="F2393">
        <v>1546</v>
      </c>
      <c r="G2393" t="s">
        <v>68</v>
      </c>
      <c r="H2393" s="6">
        <v>237070.26</v>
      </c>
      <c r="I2393">
        <v>0</v>
      </c>
      <c r="J2393" s="6">
        <v>130176.67</v>
      </c>
      <c r="K2393" s="6">
        <v>74730.7</v>
      </c>
      <c r="L2393" s="6">
        <v>74730.7</v>
      </c>
      <c r="M2393" s="6">
        <v>74730.7</v>
      </c>
      <c r="N2393" t="s">
        <v>53</v>
      </c>
      <c r="O2393" s="3" t="s">
        <v>54</v>
      </c>
      <c r="P2393" t="s">
        <v>55</v>
      </c>
      <c r="Q2393" s="2">
        <v>44105</v>
      </c>
      <c r="R2393" s="2">
        <v>44105</v>
      </c>
      <c r="S2393" t="s">
        <v>56</v>
      </c>
    </row>
    <row r="2394" spans="1:19" x14ac:dyDescent="0.25">
      <c r="A2394">
        <v>4406</v>
      </c>
      <c r="B2394" s="2">
        <v>44013</v>
      </c>
      <c r="C2394" s="2">
        <v>44104</v>
      </c>
      <c r="D2394" t="str">
        <f t="shared" si="74"/>
        <v>1000</v>
      </c>
      <c r="E2394" t="str">
        <f t="shared" si="75"/>
        <v>1600</v>
      </c>
      <c r="F2394">
        <v>1612</v>
      </c>
      <c r="G2394" t="s">
        <v>69</v>
      </c>
      <c r="H2394" s="6">
        <v>25793.1</v>
      </c>
      <c r="I2394">
        <v>0</v>
      </c>
      <c r="J2394" s="6">
        <v>0</v>
      </c>
      <c r="K2394" s="6">
        <v>0</v>
      </c>
      <c r="L2394" s="6">
        <v>0</v>
      </c>
      <c r="M2394" s="6">
        <v>0</v>
      </c>
      <c r="N2394" t="s">
        <v>53</v>
      </c>
      <c r="O2394" s="3" t="s">
        <v>54</v>
      </c>
      <c r="P2394" t="s">
        <v>55</v>
      </c>
      <c r="Q2394" s="2">
        <v>44105</v>
      </c>
      <c r="R2394" s="2">
        <v>44105</v>
      </c>
      <c r="S2394" t="s">
        <v>56</v>
      </c>
    </row>
    <row r="2395" spans="1:19" x14ac:dyDescent="0.25">
      <c r="A2395">
        <v>4407</v>
      </c>
      <c r="B2395" s="2">
        <v>44013</v>
      </c>
      <c r="C2395" s="2">
        <v>44104</v>
      </c>
      <c r="D2395" t="str">
        <f t="shared" si="74"/>
        <v>2000</v>
      </c>
      <c r="E2395" t="str">
        <f t="shared" si="75"/>
        <v>2100</v>
      </c>
      <c r="F2395">
        <v>2111</v>
      </c>
      <c r="G2395" t="s">
        <v>74</v>
      </c>
      <c r="H2395" s="6">
        <v>20000</v>
      </c>
      <c r="I2395">
        <v>0</v>
      </c>
      <c r="J2395" s="6">
        <v>82058.45</v>
      </c>
      <c r="K2395" s="6">
        <v>87.4</v>
      </c>
      <c r="L2395" s="6">
        <v>87.4</v>
      </c>
      <c r="M2395" s="6">
        <v>87.4</v>
      </c>
      <c r="N2395" t="s">
        <v>53</v>
      </c>
      <c r="O2395" s="3" t="s">
        <v>54</v>
      </c>
      <c r="P2395" t="s">
        <v>55</v>
      </c>
      <c r="Q2395" s="2">
        <v>44105</v>
      </c>
      <c r="R2395" s="2">
        <v>44105</v>
      </c>
      <c r="S2395" t="s">
        <v>56</v>
      </c>
    </row>
    <row r="2396" spans="1:19" x14ac:dyDescent="0.25">
      <c r="A2396">
        <v>4408</v>
      </c>
      <c r="B2396" s="2">
        <v>44013</v>
      </c>
      <c r="C2396" s="2">
        <v>44104</v>
      </c>
      <c r="D2396" t="str">
        <f t="shared" si="74"/>
        <v>2000</v>
      </c>
      <c r="E2396" t="str">
        <f t="shared" si="75"/>
        <v>2100</v>
      </c>
      <c r="F2396">
        <v>2161</v>
      </c>
      <c r="G2396" t="s">
        <v>75</v>
      </c>
      <c r="H2396" s="6">
        <v>2700</v>
      </c>
      <c r="I2396">
        <v>0</v>
      </c>
      <c r="J2396" s="6">
        <v>19930.59</v>
      </c>
      <c r="K2396" s="6">
        <v>864.26</v>
      </c>
      <c r="L2396" s="6">
        <v>864.26</v>
      </c>
      <c r="M2396" s="6">
        <v>864.26</v>
      </c>
      <c r="N2396" t="s">
        <v>53</v>
      </c>
      <c r="O2396" s="3" t="s">
        <v>54</v>
      </c>
      <c r="P2396" t="s">
        <v>55</v>
      </c>
      <c r="Q2396" s="2">
        <v>44105</v>
      </c>
      <c r="R2396" s="2">
        <v>44105</v>
      </c>
      <c r="S2396" t="s">
        <v>56</v>
      </c>
    </row>
    <row r="2397" spans="1:19" x14ac:dyDescent="0.25">
      <c r="A2397">
        <v>4409</v>
      </c>
      <c r="B2397" s="2">
        <v>44013</v>
      </c>
      <c r="C2397" s="2">
        <v>44104</v>
      </c>
      <c r="D2397" t="str">
        <f t="shared" si="74"/>
        <v>2000</v>
      </c>
      <c r="E2397" t="str">
        <f t="shared" si="75"/>
        <v>2100</v>
      </c>
      <c r="F2397">
        <v>2171</v>
      </c>
      <c r="G2397" t="s">
        <v>188</v>
      </c>
      <c r="H2397" s="6">
        <v>123000</v>
      </c>
      <c r="I2397">
        <v>0</v>
      </c>
      <c r="J2397" s="6">
        <v>0</v>
      </c>
      <c r="K2397" s="6">
        <v>0</v>
      </c>
      <c r="L2397" s="6">
        <v>0</v>
      </c>
      <c r="M2397" s="6">
        <v>0</v>
      </c>
      <c r="N2397" t="s">
        <v>53</v>
      </c>
      <c r="O2397" s="3" t="s">
        <v>54</v>
      </c>
      <c r="P2397" t="s">
        <v>55</v>
      </c>
      <c r="Q2397" s="2">
        <v>44105</v>
      </c>
      <c r="R2397" s="2">
        <v>44105</v>
      </c>
      <c r="S2397" t="s">
        <v>56</v>
      </c>
    </row>
    <row r="2398" spans="1:19" x14ac:dyDescent="0.25">
      <c r="A2398">
        <v>4410</v>
      </c>
      <c r="B2398" s="2">
        <v>44013</v>
      </c>
      <c r="C2398" s="2">
        <v>44104</v>
      </c>
      <c r="D2398" t="str">
        <f t="shared" si="74"/>
        <v>2000</v>
      </c>
      <c r="E2398" t="str">
        <f t="shared" si="75"/>
        <v>2200</v>
      </c>
      <c r="F2398">
        <v>2211</v>
      </c>
      <c r="G2398" t="s">
        <v>76</v>
      </c>
      <c r="H2398" s="6">
        <v>0</v>
      </c>
      <c r="I2398">
        <v>0</v>
      </c>
      <c r="J2398" s="6">
        <v>16281.09</v>
      </c>
      <c r="K2398" s="6">
        <v>14622.09</v>
      </c>
      <c r="L2398" s="6">
        <v>14622.09</v>
      </c>
      <c r="M2398" s="6">
        <v>14622.09</v>
      </c>
      <c r="N2398" t="s">
        <v>53</v>
      </c>
      <c r="O2398" s="3" t="s">
        <v>54</v>
      </c>
      <c r="P2398" t="s">
        <v>55</v>
      </c>
      <c r="Q2398" s="2">
        <v>44105</v>
      </c>
      <c r="R2398" s="2">
        <v>44105</v>
      </c>
      <c r="S2398" t="s">
        <v>56</v>
      </c>
    </row>
    <row r="2399" spans="1:19" x14ac:dyDescent="0.25">
      <c r="A2399">
        <v>4411</v>
      </c>
      <c r="B2399" s="2">
        <v>44013</v>
      </c>
      <c r="C2399" s="2">
        <v>44104</v>
      </c>
      <c r="D2399" t="str">
        <f t="shared" si="74"/>
        <v>2000</v>
      </c>
      <c r="E2399" t="str">
        <f t="shared" si="75"/>
        <v>2500</v>
      </c>
      <c r="F2399">
        <v>2541</v>
      </c>
      <c r="G2399" t="s">
        <v>101</v>
      </c>
      <c r="H2399" s="6">
        <v>0</v>
      </c>
      <c r="I2399">
        <v>0</v>
      </c>
      <c r="J2399" s="6">
        <v>2281.1</v>
      </c>
      <c r="K2399" s="6">
        <v>2281.1</v>
      </c>
      <c r="L2399" s="6">
        <v>2281.1</v>
      </c>
      <c r="M2399" s="6">
        <v>2281.1</v>
      </c>
      <c r="N2399" t="s">
        <v>53</v>
      </c>
      <c r="O2399" s="3" t="s">
        <v>54</v>
      </c>
      <c r="P2399" t="s">
        <v>55</v>
      </c>
      <c r="Q2399" s="2">
        <v>44105</v>
      </c>
      <c r="R2399" s="2">
        <v>44105</v>
      </c>
      <c r="S2399" t="s">
        <v>56</v>
      </c>
    </row>
    <row r="2400" spans="1:19" x14ac:dyDescent="0.25">
      <c r="A2400">
        <v>4412</v>
      </c>
      <c r="B2400" s="2">
        <v>44013</v>
      </c>
      <c r="C2400" s="2">
        <v>44104</v>
      </c>
      <c r="D2400" t="str">
        <f t="shared" si="74"/>
        <v>2000</v>
      </c>
      <c r="E2400" t="str">
        <f t="shared" si="75"/>
        <v>2600</v>
      </c>
      <c r="F2400">
        <v>2611</v>
      </c>
      <c r="G2400" t="s">
        <v>83</v>
      </c>
      <c r="H2400" s="6">
        <v>33600</v>
      </c>
      <c r="I2400">
        <v>0</v>
      </c>
      <c r="J2400" s="6">
        <v>78032.72</v>
      </c>
      <c r="K2400" s="6">
        <v>73483.070000000007</v>
      </c>
      <c r="L2400" s="6">
        <v>73483.070000000007</v>
      </c>
      <c r="M2400" s="6">
        <v>73483.070000000007</v>
      </c>
      <c r="N2400" t="s">
        <v>53</v>
      </c>
      <c r="O2400" s="3" t="s">
        <v>54</v>
      </c>
      <c r="P2400" t="s">
        <v>55</v>
      </c>
      <c r="Q2400" s="2">
        <v>44105</v>
      </c>
      <c r="R2400" s="2">
        <v>44105</v>
      </c>
      <c r="S2400" t="s">
        <v>56</v>
      </c>
    </row>
    <row r="2401" spans="1:19" x14ac:dyDescent="0.25">
      <c r="A2401">
        <v>4413</v>
      </c>
      <c r="B2401" s="2">
        <v>44013</v>
      </c>
      <c r="C2401" s="2">
        <v>44104</v>
      </c>
      <c r="D2401" t="str">
        <f t="shared" si="74"/>
        <v>3000</v>
      </c>
      <c r="E2401" t="str">
        <f t="shared" si="75"/>
        <v>3200</v>
      </c>
      <c r="F2401">
        <v>3231</v>
      </c>
      <c r="G2401" t="s">
        <v>91</v>
      </c>
      <c r="H2401" s="6">
        <v>0</v>
      </c>
      <c r="I2401">
        <v>0</v>
      </c>
      <c r="J2401" s="6">
        <v>24951.54</v>
      </c>
      <c r="K2401" s="6">
        <v>0</v>
      </c>
      <c r="L2401" s="6">
        <v>0</v>
      </c>
      <c r="M2401" s="6">
        <v>0</v>
      </c>
      <c r="N2401" t="s">
        <v>53</v>
      </c>
      <c r="O2401" s="3" t="s">
        <v>54</v>
      </c>
      <c r="P2401" t="s">
        <v>55</v>
      </c>
      <c r="Q2401" s="2">
        <v>44105</v>
      </c>
      <c r="R2401" s="2">
        <v>44105</v>
      </c>
      <c r="S2401" t="s">
        <v>56</v>
      </c>
    </row>
    <row r="2402" spans="1:19" x14ac:dyDescent="0.25">
      <c r="A2402">
        <v>4414</v>
      </c>
      <c r="B2402" s="2">
        <v>44013</v>
      </c>
      <c r="C2402" s="2">
        <v>44104</v>
      </c>
      <c r="D2402" t="str">
        <f t="shared" si="74"/>
        <v>3000</v>
      </c>
      <c r="E2402" t="str">
        <f t="shared" si="75"/>
        <v>3400</v>
      </c>
      <c r="F2402">
        <v>3451</v>
      </c>
      <c r="G2402" t="s">
        <v>110</v>
      </c>
      <c r="H2402" s="6">
        <v>0</v>
      </c>
      <c r="I2402">
        <v>0</v>
      </c>
      <c r="J2402" s="6">
        <v>7772.39</v>
      </c>
      <c r="K2402" s="6">
        <v>0</v>
      </c>
      <c r="L2402" s="6">
        <v>0</v>
      </c>
      <c r="M2402" s="6">
        <v>0</v>
      </c>
      <c r="N2402" t="s">
        <v>53</v>
      </c>
      <c r="O2402" s="3" t="s">
        <v>54</v>
      </c>
      <c r="P2402" t="s">
        <v>55</v>
      </c>
      <c r="Q2402" s="2">
        <v>44105</v>
      </c>
      <c r="R2402" s="2">
        <v>44105</v>
      </c>
      <c r="S2402" t="s">
        <v>56</v>
      </c>
    </row>
    <row r="2403" spans="1:19" x14ac:dyDescent="0.25">
      <c r="A2403">
        <v>4415</v>
      </c>
      <c r="B2403" s="2">
        <v>44013</v>
      </c>
      <c r="C2403" s="2">
        <v>44104</v>
      </c>
      <c r="D2403" t="str">
        <f t="shared" si="74"/>
        <v>3000</v>
      </c>
      <c r="E2403" t="str">
        <f t="shared" si="75"/>
        <v>3500</v>
      </c>
      <c r="F2403">
        <v>3551</v>
      </c>
      <c r="G2403" t="s">
        <v>94</v>
      </c>
      <c r="H2403" s="6">
        <v>3999.96</v>
      </c>
      <c r="I2403">
        <v>0</v>
      </c>
      <c r="J2403" s="6">
        <v>174</v>
      </c>
      <c r="K2403" s="6">
        <v>174</v>
      </c>
      <c r="L2403" s="6">
        <v>174</v>
      </c>
      <c r="M2403" s="6">
        <v>174</v>
      </c>
      <c r="N2403" t="s">
        <v>53</v>
      </c>
      <c r="O2403" s="3" t="s">
        <v>54</v>
      </c>
      <c r="P2403" t="s">
        <v>55</v>
      </c>
      <c r="Q2403" s="2">
        <v>44105</v>
      </c>
      <c r="R2403" s="2">
        <v>44105</v>
      </c>
      <c r="S2403" t="s">
        <v>56</v>
      </c>
    </row>
    <row r="2404" spans="1:19" x14ac:dyDescent="0.25">
      <c r="A2404">
        <v>4416</v>
      </c>
      <c r="B2404" s="2">
        <v>44013</v>
      </c>
      <c r="C2404" s="2">
        <v>44104</v>
      </c>
      <c r="D2404" t="str">
        <f t="shared" si="74"/>
        <v>3000</v>
      </c>
      <c r="E2404" t="str">
        <f t="shared" si="75"/>
        <v>3500</v>
      </c>
      <c r="F2404">
        <v>3571</v>
      </c>
      <c r="G2404" t="s">
        <v>151</v>
      </c>
      <c r="H2404" s="6">
        <v>2400</v>
      </c>
      <c r="I2404">
        <v>0</v>
      </c>
      <c r="J2404" s="6">
        <v>0</v>
      </c>
      <c r="K2404" s="6">
        <v>0</v>
      </c>
      <c r="L2404" s="6">
        <v>0</v>
      </c>
      <c r="M2404" s="6">
        <v>0</v>
      </c>
      <c r="N2404" t="s">
        <v>53</v>
      </c>
      <c r="O2404" s="3" t="s">
        <v>54</v>
      </c>
      <c r="P2404" t="s">
        <v>55</v>
      </c>
      <c r="Q2404" s="2">
        <v>44105</v>
      </c>
      <c r="R2404" s="2">
        <v>44105</v>
      </c>
      <c r="S2404" t="s">
        <v>56</v>
      </c>
    </row>
    <row r="2405" spans="1:19" x14ac:dyDescent="0.25">
      <c r="A2405">
        <v>4417</v>
      </c>
      <c r="B2405" s="2">
        <v>44013</v>
      </c>
      <c r="C2405" s="2">
        <v>44104</v>
      </c>
      <c r="D2405" t="str">
        <f t="shared" si="74"/>
        <v>3000</v>
      </c>
      <c r="E2405" t="str">
        <f t="shared" si="75"/>
        <v>3700</v>
      </c>
      <c r="F2405">
        <v>3751</v>
      </c>
      <c r="G2405" t="s">
        <v>116</v>
      </c>
      <c r="H2405" s="6">
        <v>112700.04</v>
      </c>
      <c r="I2405">
        <v>0</v>
      </c>
      <c r="J2405" s="6">
        <v>0</v>
      </c>
      <c r="K2405" s="6">
        <v>0</v>
      </c>
      <c r="L2405" s="6">
        <v>0</v>
      </c>
      <c r="M2405" s="6">
        <v>0</v>
      </c>
      <c r="N2405" t="s">
        <v>53</v>
      </c>
      <c r="O2405" s="3" t="s">
        <v>54</v>
      </c>
      <c r="P2405" t="s">
        <v>55</v>
      </c>
      <c r="Q2405" s="2">
        <v>44105</v>
      </c>
      <c r="R2405" s="2">
        <v>44105</v>
      </c>
      <c r="S2405" t="s">
        <v>56</v>
      </c>
    </row>
    <row r="2406" spans="1:19" x14ac:dyDescent="0.25">
      <c r="A2406">
        <v>4418</v>
      </c>
      <c r="B2406" s="2">
        <v>44013</v>
      </c>
      <c r="C2406" s="2">
        <v>44104</v>
      </c>
      <c r="D2406" t="str">
        <f t="shared" si="74"/>
        <v>5000</v>
      </c>
      <c r="E2406" t="str">
        <f t="shared" si="75"/>
        <v>5400</v>
      </c>
      <c r="F2406">
        <v>5411</v>
      </c>
      <c r="G2406" t="s">
        <v>123</v>
      </c>
      <c r="H2406" s="6">
        <v>300000</v>
      </c>
      <c r="I2406">
        <v>0</v>
      </c>
      <c r="J2406" s="6">
        <v>303702</v>
      </c>
      <c r="K2406" s="6">
        <v>303702</v>
      </c>
      <c r="L2406" s="6">
        <v>303702</v>
      </c>
      <c r="M2406" s="6">
        <v>303702</v>
      </c>
      <c r="N2406" t="s">
        <v>53</v>
      </c>
      <c r="O2406" s="3" t="s">
        <v>54</v>
      </c>
      <c r="P2406" t="s">
        <v>55</v>
      </c>
      <c r="Q2406" s="2">
        <v>44105</v>
      </c>
      <c r="R2406" s="2">
        <v>44105</v>
      </c>
      <c r="S2406" t="s">
        <v>56</v>
      </c>
    </row>
    <row r="2407" spans="1:19" x14ac:dyDescent="0.25">
      <c r="A2407">
        <v>4419</v>
      </c>
      <c r="B2407" s="2">
        <v>44013</v>
      </c>
      <c r="C2407" s="2">
        <v>44104</v>
      </c>
      <c r="D2407" t="str">
        <f t="shared" si="74"/>
        <v>2000</v>
      </c>
      <c r="E2407" t="str">
        <f t="shared" si="75"/>
        <v>2400</v>
      </c>
      <c r="F2407">
        <v>2461</v>
      </c>
      <c r="G2407" t="s">
        <v>78</v>
      </c>
      <c r="H2407" s="6">
        <v>10500</v>
      </c>
      <c r="I2407">
        <v>0</v>
      </c>
      <c r="J2407" s="6">
        <v>7701.95</v>
      </c>
      <c r="K2407" s="6">
        <v>7701.95</v>
      </c>
      <c r="L2407" s="6">
        <v>7701.95</v>
      </c>
      <c r="M2407" s="6">
        <v>7701.95</v>
      </c>
      <c r="N2407" t="s">
        <v>53</v>
      </c>
      <c r="O2407" s="3" t="s">
        <v>54</v>
      </c>
      <c r="P2407" t="s">
        <v>55</v>
      </c>
      <c r="Q2407" s="2">
        <v>44105</v>
      </c>
      <c r="R2407" s="2">
        <v>44105</v>
      </c>
      <c r="S2407" t="s">
        <v>56</v>
      </c>
    </row>
    <row r="2408" spans="1:19" x14ac:dyDescent="0.25">
      <c r="A2408">
        <v>4420</v>
      </c>
      <c r="B2408" s="2">
        <v>44013</v>
      </c>
      <c r="C2408" s="2">
        <v>44104</v>
      </c>
      <c r="D2408" t="str">
        <f t="shared" si="74"/>
        <v>2000</v>
      </c>
      <c r="E2408" t="str">
        <f t="shared" si="75"/>
        <v>2400</v>
      </c>
      <c r="F2408">
        <v>2471</v>
      </c>
      <c r="G2408" t="s">
        <v>79</v>
      </c>
      <c r="H2408" s="6">
        <v>0</v>
      </c>
      <c r="I2408">
        <v>0</v>
      </c>
      <c r="J2408" s="6">
        <v>609</v>
      </c>
      <c r="K2408" s="6">
        <v>609</v>
      </c>
      <c r="L2408" s="6">
        <v>609</v>
      </c>
      <c r="M2408" s="6">
        <v>609</v>
      </c>
      <c r="N2408" t="s">
        <v>53</v>
      </c>
      <c r="O2408" s="3" t="s">
        <v>54</v>
      </c>
      <c r="P2408" t="s">
        <v>55</v>
      </c>
      <c r="Q2408" s="2">
        <v>44105</v>
      </c>
      <c r="R2408" s="2">
        <v>44105</v>
      </c>
      <c r="S2408" t="s">
        <v>56</v>
      </c>
    </row>
    <row r="2409" spans="1:19" x14ac:dyDescent="0.25">
      <c r="A2409">
        <v>4421</v>
      </c>
      <c r="B2409" s="2">
        <v>44013</v>
      </c>
      <c r="C2409" s="2">
        <v>44104</v>
      </c>
      <c r="D2409" t="str">
        <f t="shared" si="74"/>
        <v>2000</v>
      </c>
      <c r="E2409" t="str">
        <f t="shared" si="75"/>
        <v>2500</v>
      </c>
      <c r="F2409">
        <v>2521</v>
      </c>
      <c r="G2409" t="s">
        <v>175</v>
      </c>
      <c r="H2409" s="6">
        <v>0</v>
      </c>
      <c r="I2409">
        <v>0</v>
      </c>
      <c r="J2409" s="6">
        <v>218.9</v>
      </c>
      <c r="K2409" s="6">
        <v>218.9</v>
      </c>
      <c r="L2409" s="6">
        <v>218.9</v>
      </c>
      <c r="M2409" s="6">
        <v>218.9</v>
      </c>
      <c r="N2409" t="s">
        <v>53</v>
      </c>
      <c r="O2409" s="3" t="s">
        <v>54</v>
      </c>
      <c r="P2409" t="s">
        <v>55</v>
      </c>
      <c r="Q2409" s="2">
        <v>44105</v>
      </c>
      <c r="R2409" s="2">
        <v>44105</v>
      </c>
      <c r="S2409" t="s">
        <v>56</v>
      </c>
    </row>
    <row r="2410" spans="1:19" x14ac:dyDescent="0.25">
      <c r="A2410">
        <v>4422</v>
      </c>
      <c r="B2410" s="2">
        <v>44013</v>
      </c>
      <c r="C2410" s="2">
        <v>44104</v>
      </c>
      <c r="D2410" t="str">
        <f t="shared" si="74"/>
        <v>2000</v>
      </c>
      <c r="E2410" t="str">
        <f t="shared" si="75"/>
        <v>2900</v>
      </c>
      <c r="F2410">
        <v>2921</v>
      </c>
      <c r="G2410" t="s">
        <v>86</v>
      </c>
      <c r="H2410" s="6">
        <v>320000.03999999998</v>
      </c>
      <c r="I2410">
        <v>0</v>
      </c>
      <c r="J2410" s="6">
        <v>675</v>
      </c>
      <c r="K2410" s="6">
        <v>675</v>
      </c>
      <c r="L2410" s="6">
        <v>675</v>
      </c>
      <c r="M2410" s="6">
        <v>675</v>
      </c>
      <c r="N2410" t="s">
        <v>53</v>
      </c>
      <c r="O2410" s="3" t="s">
        <v>54</v>
      </c>
      <c r="P2410" t="s">
        <v>55</v>
      </c>
      <c r="Q2410" s="2">
        <v>44105</v>
      </c>
      <c r="R2410" s="2">
        <v>44105</v>
      </c>
      <c r="S2410" t="s">
        <v>56</v>
      </c>
    </row>
    <row r="2411" spans="1:19" x14ac:dyDescent="0.25">
      <c r="A2411">
        <v>4423</v>
      </c>
      <c r="B2411" s="2">
        <v>44013</v>
      </c>
      <c r="C2411" s="2">
        <v>44104</v>
      </c>
      <c r="D2411" t="str">
        <f t="shared" si="74"/>
        <v>2000</v>
      </c>
      <c r="E2411" t="str">
        <f t="shared" si="75"/>
        <v>2900</v>
      </c>
      <c r="F2411">
        <v>2941</v>
      </c>
      <c r="G2411" t="s">
        <v>88</v>
      </c>
      <c r="H2411" s="6">
        <v>0</v>
      </c>
      <c r="I2411">
        <v>0</v>
      </c>
      <c r="J2411" s="6">
        <v>797.6</v>
      </c>
      <c r="K2411" s="6">
        <v>797.6</v>
      </c>
      <c r="L2411" s="6">
        <v>797.6</v>
      </c>
      <c r="M2411" s="6">
        <v>797.6</v>
      </c>
      <c r="N2411" t="s">
        <v>53</v>
      </c>
      <c r="O2411" s="3" t="s">
        <v>54</v>
      </c>
      <c r="P2411" t="s">
        <v>55</v>
      </c>
      <c r="Q2411" s="2">
        <v>44105</v>
      </c>
      <c r="R2411" s="2">
        <v>44105</v>
      </c>
      <c r="S2411" t="s">
        <v>56</v>
      </c>
    </row>
    <row r="2412" spans="1:19" x14ac:dyDescent="0.25">
      <c r="A2412">
        <v>4424</v>
      </c>
      <c r="B2412" s="2">
        <v>44013</v>
      </c>
      <c r="C2412" s="2">
        <v>44104</v>
      </c>
      <c r="D2412" t="str">
        <f t="shared" si="74"/>
        <v>5000</v>
      </c>
      <c r="E2412" t="str">
        <f t="shared" si="75"/>
        <v>5100</v>
      </c>
      <c r="F2412">
        <v>5151</v>
      </c>
      <c r="G2412" t="s">
        <v>135</v>
      </c>
      <c r="H2412" s="6">
        <v>0</v>
      </c>
      <c r="I2412">
        <v>0</v>
      </c>
      <c r="J2412" s="6">
        <v>85655.29</v>
      </c>
      <c r="K2412" s="6">
        <v>0</v>
      </c>
      <c r="L2412" s="6">
        <v>0</v>
      </c>
      <c r="M2412" s="6">
        <v>0</v>
      </c>
      <c r="N2412" t="s">
        <v>53</v>
      </c>
      <c r="O2412" s="3" t="s">
        <v>54</v>
      </c>
      <c r="P2412" t="s">
        <v>55</v>
      </c>
      <c r="Q2412" s="2">
        <v>44105</v>
      </c>
      <c r="R2412" s="2">
        <v>44105</v>
      </c>
      <c r="S2412" t="s">
        <v>56</v>
      </c>
    </row>
    <row r="2413" spans="1:19" x14ac:dyDescent="0.25">
      <c r="A2413">
        <v>4425</v>
      </c>
      <c r="B2413" s="2">
        <v>44013</v>
      </c>
      <c r="C2413" s="2">
        <v>44104</v>
      </c>
      <c r="D2413" t="str">
        <f t="shared" si="74"/>
        <v>5000</v>
      </c>
      <c r="E2413" t="str">
        <f t="shared" si="75"/>
        <v>5600</v>
      </c>
      <c r="F2413">
        <v>5641</v>
      </c>
      <c r="G2413" t="s">
        <v>136</v>
      </c>
      <c r="H2413" s="6">
        <v>0</v>
      </c>
      <c r="I2413">
        <v>0</v>
      </c>
      <c r="J2413" s="6">
        <v>35960</v>
      </c>
      <c r="K2413" s="6">
        <v>0</v>
      </c>
      <c r="L2413" s="6">
        <v>0</v>
      </c>
      <c r="M2413" s="6">
        <v>0</v>
      </c>
      <c r="N2413" t="s">
        <v>53</v>
      </c>
      <c r="O2413" s="3" t="s">
        <v>54</v>
      </c>
      <c r="P2413" t="s">
        <v>55</v>
      </c>
      <c r="Q2413" s="2">
        <v>44105</v>
      </c>
      <c r="R2413" s="2">
        <v>44105</v>
      </c>
      <c r="S2413" t="s">
        <v>56</v>
      </c>
    </row>
    <row r="2414" spans="1:19" x14ac:dyDescent="0.25">
      <c r="A2414">
        <v>4426</v>
      </c>
      <c r="B2414" s="2">
        <v>44013</v>
      </c>
      <c r="C2414" s="2">
        <v>44104</v>
      </c>
      <c r="D2414" t="str">
        <f t="shared" si="74"/>
        <v>2000</v>
      </c>
      <c r="E2414" t="str">
        <f t="shared" si="75"/>
        <v>2100</v>
      </c>
      <c r="F2414">
        <v>2141</v>
      </c>
      <c r="G2414" t="s">
        <v>71</v>
      </c>
      <c r="H2414" s="6">
        <v>7200</v>
      </c>
      <c r="I2414">
        <v>0</v>
      </c>
      <c r="J2414" s="6">
        <v>129933.36</v>
      </c>
      <c r="K2414" s="6">
        <v>0</v>
      </c>
      <c r="L2414" s="6">
        <v>0</v>
      </c>
      <c r="M2414" s="6">
        <v>0</v>
      </c>
      <c r="N2414" t="s">
        <v>53</v>
      </c>
      <c r="O2414" s="3" t="s">
        <v>54</v>
      </c>
      <c r="P2414" t="s">
        <v>55</v>
      </c>
      <c r="Q2414" s="2">
        <v>44105</v>
      </c>
      <c r="R2414" s="2">
        <v>44105</v>
      </c>
      <c r="S2414" t="s">
        <v>56</v>
      </c>
    </row>
    <row r="2415" spans="1:19" x14ac:dyDescent="0.25">
      <c r="A2415">
        <v>4427</v>
      </c>
      <c r="B2415" s="2">
        <v>44013</v>
      </c>
      <c r="C2415" s="2">
        <v>44104</v>
      </c>
      <c r="D2415" t="str">
        <f t="shared" si="74"/>
        <v>3000</v>
      </c>
      <c r="E2415" t="str">
        <f t="shared" si="75"/>
        <v>3200</v>
      </c>
      <c r="F2415">
        <v>3221</v>
      </c>
      <c r="G2415" t="s">
        <v>90</v>
      </c>
      <c r="H2415" s="6">
        <v>480000</v>
      </c>
      <c r="I2415">
        <v>0</v>
      </c>
      <c r="J2415" s="6">
        <v>365400</v>
      </c>
      <c r="K2415" s="6">
        <v>324800</v>
      </c>
      <c r="L2415" s="6">
        <v>324800</v>
      </c>
      <c r="M2415" s="6">
        <v>324800</v>
      </c>
      <c r="N2415" t="s">
        <v>53</v>
      </c>
      <c r="O2415" s="3" t="s">
        <v>54</v>
      </c>
      <c r="P2415" t="s">
        <v>55</v>
      </c>
      <c r="Q2415" s="2">
        <v>44105</v>
      </c>
      <c r="R2415" s="2">
        <v>44105</v>
      </c>
      <c r="S2415" t="s">
        <v>56</v>
      </c>
    </row>
    <row r="2416" spans="1:19" x14ac:dyDescent="0.25">
      <c r="A2416">
        <v>4428</v>
      </c>
      <c r="B2416" s="2">
        <v>44013</v>
      </c>
      <c r="C2416" s="2">
        <v>44104</v>
      </c>
      <c r="D2416" t="str">
        <f t="shared" si="74"/>
        <v>1000</v>
      </c>
      <c r="E2416" t="str">
        <f t="shared" si="75"/>
        <v>1100</v>
      </c>
      <c r="F2416">
        <v>1131</v>
      </c>
      <c r="G2416" t="s">
        <v>57</v>
      </c>
      <c r="H2416" s="6">
        <v>483126.48</v>
      </c>
      <c r="I2416">
        <v>0</v>
      </c>
      <c r="J2416" s="6">
        <v>464722.85</v>
      </c>
      <c r="K2416" s="6">
        <v>462697.28</v>
      </c>
      <c r="L2416" s="6">
        <v>462697.28</v>
      </c>
      <c r="M2416" s="6">
        <v>462697.28</v>
      </c>
      <c r="N2416" t="s">
        <v>53</v>
      </c>
      <c r="O2416" s="3" t="s">
        <v>54</v>
      </c>
      <c r="P2416" t="s">
        <v>55</v>
      </c>
      <c r="Q2416" s="2">
        <v>44105</v>
      </c>
      <c r="R2416" s="2">
        <v>44105</v>
      </c>
      <c r="S2416" t="s">
        <v>56</v>
      </c>
    </row>
    <row r="2417" spans="1:19" x14ac:dyDescent="0.25">
      <c r="A2417">
        <v>4429</v>
      </c>
      <c r="B2417" s="2">
        <v>44013</v>
      </c>
      <c r="C2417" s="2">
        <v>44104</v>
      </c>
      <c r="D2417" t="str">
        <f t="shared" si="74"/>
        <v>1000</v>
      </c>
      <c r="E2417" t="str">
        <f t="shared" si="75"/>
        <v>1200</v>
      </c>
      <c r="F2417">
        <v>1221</v>
      </c>
      <c r="G2417" t="s">
        <v>58</v>
      </c>
      <c r="H2417" s="6">
        <v>1031725.38</v>
      </c>
      <c r="I2417">
        <v>0</v>
      </c>
      <c r="J2417" s="6">
        <v>999628.26</v>
      </c>
      <c r="K2417" s="6">
        <v>979573.68</v>
      </c>
      <c r="L2417" s="6">
        <v>979573.68</v>
      </c>
      <c r="M2417" s="6">
        <v>979573.68</v>
      </c>
      <c r="N2417" t="s">
        <v>53</v>
      </c>
      <c r="O2417" s="3" t="s">
        <v>54</v>
      </c>
      <c r="P2417" t="s">
        <v>55</v>
      </c>
      <c r="Q2417" s="2">
        <v>44105</v>
      </c>
      <c r="R2417" s="2">
        <v>44105</v>
      </c>
      <c r="S2417" t="s">
        <v>56</v>
      </c>
    </row>
    <row r="2418" spans="1:19" x14ac:dyDescent="0.25">
      <c r="A2418">
        <v>4430</v>
      </c>
      <c r="B2418" s="2">
        <v>44013</v>
      </c>
      <c r="C2418" s="2">
        <v>44104</v>
      </c>
      <c r="D2418" t="str">
        <f t="shared" si="74"/>
        <v>1000</v>
      </c>
      <c r="E2418" t="str">
        <f t="shared" si="75"/>
        <v>1300</v>
      </c>
      <c r="F2418">
        <v>1311</v>
      </c>
      <c r="G2418" t="s">
        <v>59</v>
      </c>
      <c r="H2418" s="6">
        <v>78399.600000000006</v>
      </c>
      <c r="I2418">
        <v>0</v>
      </c>
      <c r="J2418" s="6">
        <v>77786.14</v>
      </c>
      <c r="K2418" s="6">
        <v>77674.210000000006</v>
      </c>
      <c r="L2418" s="6">
        <v>77674.210000000006</v>
      </c>
      <c r="M2418" s="6">
        <v>77674.210000000006</v>
      </c>
      <c r="N2418" t="s">
        <v>53</v>
      </c>
      <c r="O2418" s="3" t="s">
        <v>54</v>
      </c>
      <c r="P2418" t="s">
        <v>55</v>
      </c>
      <c r="Q2418" s="2">
        <v>44105</v>
      </c>
      <c r="R2418" s="2">
        <v>44105</v>
      </c>
      <c r="S2418" t="s">
        <v>56</v>
      </c>
    </row>
    <row r="2419" spans="1:19" x14ac:dyDescent="0.25">
      <c r="A2419">
        <v>4431</v>
      </c>
      <c r="B2419" s="2">
        <v>44013</v>
      </c>
      <c r="C2419" s="2">
        <v>44104</v>
      </c>
      <c r="D2419" t="str">
        <f t="shared" si="74"/>
        <v>1000</v>
      </c>
      <c r="E2419" t="str">
        <f t="shared" si="75"/>
        <v>1300</v>
      </c>
      <c r="F2419">
        <v>1321</v>
      </c>
      <c r="G2419" t="s">
        <v>60</v>
      </c>
      <c r="H2419" s="6">
        <v>36807.360000000001</v>
      </c>
      <c r="I2419">
        <v>0</v>
      </c>
      <c r="J2419" s="6">
        <v>0</v>
      </c>
      <c r="K2419" s="6">
        <v>0</v>
      </c>
      <c r="L2419" s="6">
        <v>0</v>
      </c>
      <c r="M2419" s="6">
        <v>0</v>
      </c>
      <c r="N2419" t="s">
        <v>53</v>
      </c>
      <c r="O2419" s="3" t="s">
        <v>54</v>
      </c>
      <c r="P2419" t="s">
        <v>55</v>
      </c>
      <c r="Q2419" s="2">
        <v>44105</v>
      </c>
      <c r="R2419" s="2">
        <v>44105</v>
      </c>
      <c r="S2419" t="s">
        <v>56</v>
      </c>
    </row>
    <row r="2420" spans="1:19" x14ac:dyDescent="0.25">
      <c r="A2420">
        <v>4432</v>
      </c>
      <c r="B2420" s="2">
        <v>44013</v>
      </c>
      <c r="C2420" s="2">
        <v>44104</v>
      </c>
      <c r="D2420" t="str">
        <f t="shared" si="74"/>
        <v>1000</v>
      </c>
      <c r="E2420" t="str">
        <f t="shared" si="75"/>
        <v>1300</v>
      </c>
      <c r="F2420">
        <v>1322</v>
      </c>
      <c r="G2420" t="s">
        <v>61</v>
      </c>
      <c r="H2420" s="6">
        <v>46604.25</v>
      </c>
      <c r="I2420">
        <v>0</v>
      </c>
      <c r="J2420" s="6">
        <v>0</v>
      </c>
      <c r="K2420" s="6">
        <v>0</v>
      </c>
      <c r="L2420" s="6">
        <v>0</v>
      </c>
      <c r="M2420" s="6">
        <v>0</v>
      </c>
      <c r="N2420" t="s">
        <v>53</v>
      </c>
      <c r="O2420" s="3" t="s">
        <v>54</v>
      </c>
      <c r="P2420" t="s">
        <v>55</v>
      </c>
      <c r="Q2420" s="2">
        <v>44105</v>
      </c>
      <c r="R2420" s="2">
        <v>44105</v>
      </c>
      <c r="S2420" t="s">
        <v>56</v>
      </c>
    </row>
    <row r="2421" spans="1:19" x14ac:dyDescent="0.25">
      <c r="A2421">
        <v>4433</v>
      </c>
      <c r="B2421" s="2">
        <v>44013</v>
      </c>
      <c r="C2421" s="2">
        <v>44104</v>
      </c>
      <c r="D2421" t="str">
        <f t="shared" si="74"/>
        <v>1000</v>
      </c>
      <c r="E2421" t="str">
        <f t="shared" si="75"/>
        <v>1300</v>
      </c>
      <c r="F2421">
        <v>1323</v>
      </c>
      <c r="G2421" t="s">
        <v>62</v>
      </c>
      <c r="H2421" s="6">
        <v>85977.12</v>
      </c>
      <c r="I2421">
        <v>0</v>
      </c>
      <c r="J2421" s="6">
        <v>0</v>
      </c>
      <c r="K2421" s="6">
        <v>0</v>
      </c>
      <c r="L2421" s="6">
        <v>0</v>
      </c>
      <c r="M2421" s="6">
        <v>0</v>
      </c>
      <c r="N2421" t="s">
        <v>53</v>
      </c>
      <c r="O2421" s="3" t="s">
        <v>54</v>
      </c>
      <c r="P2421" t="s">
        <v>55</v>
      </c>
      <c r="Q2421" s="2">
        <v>44105</v>
      </c>
      <c r="R2421" s="2">
        <v>44105</v>
      </c>
      <c r="S2421" t="s">
        <v>56</v>
      </c>
    </row>
    <row r="2422" spans="1:19" x14ac:dyDescent="0.25">
      <c r="A2422">
        <v>4434</v>
      </c>
      <c r="B2422" s="2">
        <v>44013</v>
      </c>
      <c r="C2422" s="2">
        <v>44104</v>
      </c>
      <c r="D2422" t="str">
        <f t="shared" si="74"/>
        <v>1000</v>
      </c>
      <c r="E2422" t="str">
        <f t="shared" si="75"/>
        <v>1500</v>
      </c>
      <c r="F2422">
        <v>1542</v>
      </c>
      <c r="G2422" t="s">
        <v>64</v>
      </c>
      <c r="H2422" s="6">
        <v>207041.34</v>
      </c>
      <c r="I2422">
        <v>0</v>
      </c>
      <c r="J2422" s="6">
        <v>188637.71</v>
      </c>
      <c r="K2422" s="6">
        <v>188065.3</v>
      </c>
      <c r="L2422" s="6">
        <v>188065.3</v>
      </c>
      <c r="M2422" s="6">
        <v>188065.3</v>
      </c>
      <c r="N2422" t="s">
        <v>53</v>
      </c>
      <c r="O2422" s="3" t="s">
        <v>54</v>
      </c>
      <c r="P2422" t="s">
        <v>55</v>
      </c>
      <c r="Q2422" s="2">
        <v>44105</v>
      </c>
      <c r="R2422" s="2">
        <v>44105</v>
      </c>
      <c r="S2422" t="s">
        <v>56</v>
      </c>
    </row>
    <row r="2423" spans="1:19" x14ac:dyDescent="0.25">
      <c r="A2423">
        <v>4435</v>
      </c>
      <c r="B2423" s="2">
        <v>44013</v>
      </c>
      <c r="C2423" s="2">
        <v>44104</v>
      </c>
      <c r="D2423" t="str">
        <f t="shared" si="74"/>
        <v>1000</v>
      </c>
      <c r="E2423" t="str">
        <f t="shared" si="75"/>
        <v>1500</v>
      </c>
      <c r="F2423">
        <v>1543</v>
      </c>
      <c r="G2423" t="s">
        <v>65</v>
      </c>
      <c r="H2423" s="6">
        <v>64602.54</v>
      </c>
      <c r="I2423">
        <v>0</v>
      </c>
      <c r="J2423" s="6">
        <v>63165.04</v>
      </c>
      <c r="K2423" s="6">
        <v>62844.74</v>
      </c>
      <c r="L2423" s="6">
        <v>62844.74</v>
      </c>
      <c r="M2423" s="6">
        <v>62844.74</v>
      </c>
      <c r="N2423" t="s">
        <v>53</v>
      </c>
      <c r="O2423" s="3" t="s">
        <v>54</v>
      </c>
      <c r="P2423" t="s">
        <v>55</v>
      </c>
      <c r="Q2423" s="2">
        <v>44105</v>
      </c>
      <c r="R2423" s="2">
        <v>44105</v>
      </c>
      <c r="S2423" t="s">
        <v>56</v>
      </c>
    </row>
    <row r="2424" spans="1:19" x14ac:dyDescent="0.25">
      <c r="A2424">
        <v>4436</v>
      </c>
      <c r="B2424" s="2">
        <v>44013</v>
      </c>
      <c r="C2424" s="2">
        <v>44104</v>
      </c>
      <c r="D2424" t="str">
        <f t="shared" si="74"/>
        <v>1000</v>
      </c>
      <c r="E2424" t="str">
        <f t="shared" si="75"/>
        <v>1500</v>
      </c>
      <c r="F2424">
        <v>1544</v>
      </c>
      <c r="G2424" t="s">
        <v>66</v>
      </c>
      <c r="H2424" s="6">
        <v>79023.42</v>
      </c>
      <c r="I2424">
        <v>0</v>
      </c>
      <c r="J2424" s="6">
        <v>76273.42</v>
      </c>
      <c r="K2424" s="6">
        <v>75885.289999999994</v>
      </c>
      <c r="L2424" s="6">
        <v>75885.289999999994</v>
      </c>
      <c r="M2424" s="6">
        <v>75885.289999999994</v>
      </c>
      <c r="N2424" t="s">
        <v>53</v>
      </c>
      <c r="O2424" s="3" t="s">
        <v>54</v>
      </c>
      <c r="P2424" t="s">
        <v>55</v>
      </c>
      <c r="Q2424" s="2">
        <v>44105</v>
      </c>
      <c r="R2424" s="2">
        <v>44105</v>
      </c>
      <c r="S2424" t="s">
        <v>56</v>
      </c>
    </row>
    <row r="2425" spans="1:19" x14ac:dyDescent="0.25">
      <c r="A2425">
        <v>4437</v>
      </c>
      <c r="B2425" s="2">
        <v>44013</v>
      </c>
      <c r="C2425" s="2">
        <v>44104</v>
      </c>
      <c r="D2425" t="str">
        <f t="shared" si="74"/>
        <v>1000</v>
      </c>
      <c r="E2425" t="str">
        <f t="shared" si="75"/>
        <v>1500</v>
      </c>
      <c r="F2425">
        <v>1545</v>
      </c>
      <c r="G2425" t="s">
        <v>67</v>
      </c>
      <c r="H2425" s="6">
        <v>70023.42</v>
      </c>
      <c r="I2425">
        <v>0</v>
      </c>
      <c r="J2425" s="6">
        <v>68023.42</v>
      </c>
      <c r="K2425" s="6">
        <v>67675.03</v>
      </c>
      <c r="L2425" s="6">
        <v>67675.03</v>
      </c>
      <c r="M2425" s="6">
        <v>67675.03</v>
      </c>
      <c r="N2425" t="s">
        <v>53</v>
      </c>
      <c r="O2425" s="3" t="s">
        <v>54</v>
      </c>
      <c r="P2425" t="s">
        <v>55</v>
      </c>
      <c r="Q2425" s="2">
        <v>44105</v>
      </c>
      <c r="R2425" s="2">
        <v>44105</v>
      </c>
      <c r="S2425" t="s">
        <v>56</v>
      </c>
    </row>
    <row r="2426" spans="1:19" x14ac:dyDescent="0.25">
      <c r="A2426">
        <v>4438</v>
      </c>
      <c r="B2426" s="2">
        <v>44013</v>
      </c>
      <c r="C2426" s="2">
        <v>44104</v>
      </c>
      <c r="D2426" t="str">
        <f t="shared" si="74"/>
        <v>1000</v>
      </c>
      <c r="E2426" t="str">
        <f t="shared" si="75"/>
        <v>1500</v>
      </c>
      <c r="F2426">
        <v>1546</v>
      </c>
      <c r="G2426" t="s">
        <v>68</v>
      </c>
      <c r="H2426" s="6">
        <v>79023.42</v>
      </c>
      <c r="I2426">
        <v>0</v>
      </c>
      <c r="J2426" s="6">
        <v>76273.42</v>
      </c>
      <c r="K2426" s="6">
        <v>75885.289999999994</v>
      </c>
      <c r="L2426" s="6">
        <v>75885.289999999994</v>
      </c>
      <c r="M2426" s="6">
        <v>75885.289999999994</v>
      </c>
      <c r="N2426" t="s">
        <v>53</v>
      </c>
      <c r="O2426" s="3" t="s">
        <v>54</v>
      </c>
      <c r="P2426" t="s">
        <v>55</v>
      </c>
      <c r="Q2426" s="2">
        <v>44105</v>
      </c>
      <c r="R2426" s="2">
        <v>44105</v>
      </c>
      <c r="S2426" t="s">
        <v>56</v>
      </c>
    </row>
    <row r="2427" spans="1:19" x14ac:dyDescent="0.25">
      <c r="A2427">
        <v>4439</v>
      </c>
      <c r="B2427" s="2">
        <v>44013</v>
      </c>
      <c r="C2427" s="2">
        <v>44104</v>
      </c>
      <c r="D2427" t="str">
        <f t="shared" si="74"/>
        <v>1000</v>
      </c>
      <c r="E2427" t="str">
        <f t="shared" si="75"/>
        <v>1600</v>
      </c>
      <c r="F2427">
        <v>1612</v>
      </c>
      <c r="G2427" t="s">
        <v>69</v>
      </c>
      <c r="H2427" s="6">
        <v>8597.7000000000007</v>
      </c>
      <c r="I2427">
        <v>0</v>
      </c>
      <c r="J2427" s="6">
        <v>0</v>
      </c>
      <c r="K2427" s="6">
        <v>0</v>
      </c>
      <c r="L2427" s="6">
        <v>0</v>
      </c>
      <c r="M2427" s="6">
        <v>0</v>
      </c>
      <c r="N2427" t="s">
        <v>53</v>
      </c>
      <c r="O2427" s="3" t="s">
        <v>54</v>
      </c>
      <c r="P2427" t="s">
        <v>55</v>
      </c>
      <c r="Q2427" s="2">
        <v>44105</v>
      </c>
      <c r="R2427" s="2">
        <v>44105</v>
      </c>
      <c r="S2427" t="s">
        <v>56</v>
      </c>
    </row>
    <row r="2428" spans="1:19" x14ac:dyDescent="0.25">
      <c r="A2428">
        <v>4440</v>
      </c>
      <c r="B2428" s="2">
        <v>44013</v>
      </c>
      <c r="C2428" s="2">
        <v>44104</v>
      </c>
      <c r="D2428" t="str">
        <f t="shared" si="74"/>
        <v>1000</v>
      </c>
      <c r="E2428" t="str">
        <f t="shared" si="75"/>
        <v>1100</v>
      </c>
      <c r="F2428">
        <v>1131</v>
      </c>
      <c r="G2428" t="s">
        <v>57</v>
      </c>
      <c r="H2428" s="6">
        <v>566669.69999999995</v>
      </c>
      <c r="I2428">
        <v>0</v>
      </c>
      <c r="J2428" s="6">
        <v>328964.8</v>
      </c>
      <c r="K2428" s="6">
        <v>185848.18</v>
      </c>
      <c r="L2428" s="6">
        <v>185848.18</v>
      </c>
      <c r="M2428" s="6">
        <v>185848.18</v>
      </c>
      <c r="N2428" t="s">
        <v>53</v>
      </c>
      <c r="O2428" s="3" t="s">
        <v>54</v>
      </c>
      <c r="P2428" t="s">
        <v>55</v>
      </c>
      <c r="Q2428" s="2">
        <v>44105</v>
      </c>
      <c r="R2428" s="2">
        <v>44105</v>
      </c>
      <c r="S2428" t="s">
        <v>56</v>
      </c>
    </row>
    <row r="2429" spans="1:19" x14ac:dyDescent="0.25">
      <c r="A2429">
        <v>4441</v>
      </c>
      <c r="B2429" s="2">
        <v>44013</v>
      </c>
      <c r="C2429" s="2">
        <v>44104</v>
      </c>
      <c r="D2429" t="str">
        <f t="shared" si="74"/>
        <v>1000</v>
      </c>
      <c r="E2429" t="str">
        <f t="shared" si="75"/>
        <v>1300</v>
      </c>
      <c r="F2429">
        <v>1311</v>
      </c>
      <c r="G2429" t="s">
        <v>59</v>
      </c>
      <c r="H2429" s="6">
        <v>93858.48</v>
      </c>
      <c r="I2429">
        <v>0</v>
      </c>
      <c r="J2429" s="6">
        <v>53493.2</v>
      </c>
      <c r="K2429" s="6">
        <v>31108.5</v>
      </c>
      <c r="L2429" s="6">
        <v>31108.5</v>
      </c>
      <c r="M2429" s="6">
        <v>31108.5</v>
      </c>
      <c r="N2429" t="s">
        <v>53</v>
      </c>
      <c r="O2429" s="3" t="s">
        <v>54</v>
      </c>
      <c r="P2429" t="s">
        <v>55</v>
      </c>
      <c r="Q2429" s="2">
        <v>44105</v>
      </c>
      <c r="R2429" s="2">
        <v>44105</v>
      </c>
      <c r="S2429" t="s">
        <v>56</v>
      </c>
    </row>
    <row r="2430" spans="1:19" x14ac:dyDescent="0.25">
      <c r="A2430">
        <v>4442</v>
      </c>
      <c r="B2430" s="2">
        <v>44013</v>
      </c>
      <c r="C2430" s="2">
        <v>44104</v>
      </c>
      <c r="D2430" t="str">
        <f t="shared" si="74"/>
        <v>1000</v>
      </c>
      <c r="E2430" t="str">
        <f t="shared" si="75"/>
        <v>1300</v>
      </c>
      <c r="F2430">
        <v>1321</v>
      </c>
      <c r="G2430" t="s">
        <v>60</v>
      </c>
      <c r="H2430" s="6">
        <v>55211.040000000001</v>
      </c>
      <c r="I2430">
        <v>0</v>
      </c>
      <c r="J2430" s="6">
        <v>12269.12</v>
      </c>
      <c r="K2430" s="6">
        <v>0</v>
      </c>
      <c r="L2430" s="6">
        <v>0</v>
      </c>
      <c r="M2430" s="6">
        <v>0</v>
      </c>
      <c r="N2430" t="s">
        <v>53</v>
      </c>
      <c r="O2430" s="3" t="s">
        <v>54</v>
      </c>
      <c r="P2430" t="s">
        <v>55</v>
      </c>
      <c r="Q2430" s="2">
        <v>44105</v>
      </c>
      <c r="R2430" s="2">
        <v>44105</v>
      </c>
      <c r="S2430" t="s">
        <v>56</v>
      </c>
    </row>
    <row r="2431" spans="1:19" x14ac:dyDescent="0.25">
      <c r="A2431">
        <v>4443</v>
      </c>
      <c r="B2431" s="2">
        <v>44013</v>
      </c>
      <c r="C2431" s="2">
        <v>44104</v>
      </c>
      <c r="D2431" t="str">
        <f t="shared" si="74"/>
        <v>1000</v>
      </c>
      <c r="E2431" t="str">
        <f t="shared" si="75"/>
        <v>1300</v>
      </c>
      <c r="F2431">
        <v>1322</v>
      </c>
      <c r="G2431" t="s">
        <v>61</v>
      </c>
      <c r="H2431" s="6">
        <v>59763.96</v>
      </c>
      <c r="I2431">
        <v>0</v>
      </c>
      <c r="J2431" s="6">
        <v>0</v>
      </c>
      <c r="K2431" s="6">
        <v>0</v>
      </c>
      <c r="L2431" s="6">
        <v>0</v>
      </c>
      <c r="M2431" s="6">
        <v>0</v>
      </c>
      <c r="N2431" t="s">
        <v>53</v>
      </c>
      <c r="O2431" s="3" t="s">
        <v>54</v>
      </c>
      <c r="P2431" t="s">
        <v>55</v>
      </c>
      <c r="Q2431" s="2">
        <v>44105</v>
      </c>
      <c r="R2431" s="2">
        <v>44105</v>
      </c>
      <c r="S2431" t="s">
        <v>56</v>
      </c>
    </row>
    <row r="2432" spans="1:19" x14ac:dyDescent="0.25">
      <c r="A2432">
        <v>4444</v>
      </c>
      <c r="B2432" s="2">
        <v>44013</v>
      </c>
      <c r="C2432" s="2">
        <v>44104</v>
      </c>
      <c r="D2432" t="str">
        <f t="shared" si="74"/>
        <v>1000</v>
      </c>
      <c r="E2432" t="str">
        <f t="shared" si="75"/>
        <v>1500</v>
      </c>
      <c r="F2432">
        <v>1541</v>
      </c>
      <c r="G2432" t="s">
        <v>63</v>
      </c>
      <c r="H2432" s="6">
        <v>0</v>
      </c>
      <c r="I2432">
        <v>0</v>
      </c>
      <c r="J2432" s="6">
        <v>14800</v>
      </c>
      <c r="K2432" s="6">
        <v>14778.1</v>
      </c>
      <c r="L2432" s="6">
        <v>14778.1</v>
      </c>
      <c r="M2432" s="6">
        <v>14778.1</v>
      </c>
      <c r="N2432" t="s">
        <v>53</v>
      </c>
      <c r="O2432" s="3" t="s">
        <v>54</v>
      </c>
      <c r="P2432" t="s">
        <v>55</v>
      </c>
      <c r="Q2432" s="2">
        <v>44105</v>
      </c>
      <c r="R2432" s="2">
        <v>44105</v>
      </c>
      <c r="S2432" t="s">
        <v>56</v>
      </c>
    </row>
    <row r="2433" spans="1:19" x14ac:dyDescent="0.25">
      <c r="A2433">
        <v>4445</v>
      </c>
      <c r="B2433" s="2">
        <v>44013</v>
      </c>
      <c r="C2433" s="2">
        <v>44104</v>
      </c>
      <c r="D2433" t="str">
        <f t="shared" si="74"/>
        <v>1000</v>
      </c>
      <c r="E2433" t="str">
        <f t="shared" si="75"/>
        <v>1500</v>
      </c>
      <c r="F2433">
        <v>1542</v>
      </c>
      <c r="G2433" t="s">
        <v>64</v>
      </c>
      <c r="H2433" s="6">
        <v>310562.09999999998</v>
      </c>
      <c r="I2433">
        <v>0</v>
      </c>
      <c r="J2433" s="6">
        <v>178285.65</v>
      </c>
      <c r="K2433" s="6">
        <v>102833.18</v>
      </c>
      <c r="L2433" s="6">
        <v>102833.18</v>
      </c>
      <c r="M2433" s="6">
        <v>102833.18</v>
      </c>
      <c r="N2433" t="s">
        <v>53</v>
      </c>
      <c r="O2433" s="3" t="s">
        <v>54</v>
      </c>
      <c r="P2433" t="s">
        <v>55</v>
      </c>
      <c r="Q2433" s="2">
        <v>44105</v>
      </c>
      <c r="R2433" s="2">
        <v>44105</v>
      </c>
      <c r="S2433" t="s">
        <v>56</v>
      </c>
    </row>
    <row r="2434" spans="1:19" x14ac:dyDescent="0.25">
      <c r="A2434">
        <v>4446</v>
      </c>
      <c r="B2434" s="2">
        <v>44013</v>
      </c>
      <c r="C2434" s="2">
        <v>44104</v>
      </c>
      <c r="D2434" t="str">
        <f t="shared" si="74"/>
        <v>1000</v>
      </c>
      <c r="E2434" t="str">
        <f t="shared" si="75"/>
        <v>1500</v>
      </c>
      <c r="F2434">
        <v>1543</v>
      </c>
      <c r="G2434" t="s">
        <v>65</v>
      </c>
      <c r="H2434" s="6">
        <v>73743.12</v>
      </c>
      <c r="I2434">
        <v>0</v>
      </c>
      <c r="J2434" s="6">
        <v>42943.199999999997</v>
      </c>
      <c r="K2434" s="6">
        <v>24120.44</v>
      </c>
      <c r="L2434" s="6">
        <v>24120.44</v>
      </c>
      <c r="M2434" s="6">
        <v>24120.44</v>
      </c>
      <c r="N2434" t="s">
        <v>53</v>
      </c>
      <c r="O2434" s="3" t="s">
        <v>54</v>
      </c>
      <c r="P2434" t="s">
        <v>55</v>
      </c>
      <c r="Q2434" s="2">
        <v>44105</v>
      </c>
      <c r="R2434" s="2">
        <v>44105</v>
      </c>
      <c r="S2434" t="s">
        <v>56</v>
      </c>
    </row>
    <row r="2435" spans="1:19" x14ac:dyDescent="0.25">
      <c r="A2435">
        <v>4447</v>
      </c>
      <c r="B2435" s="2">
        <v>44013</v>
      </c>
      <c r="C2435" s="2">
        <v>44104</v>
      </c>
      <c r="D2435" t="str">
        <f t="shared" si="74"/>
        <v>1000</v>
      </c>
      <c r="E2435" t="str">
        <f t="shared" si="75"/>
        <v>1500</v>
      </c>
      <c r="F2435">
        <v>1544</v>
      </c>
      <c r="G2435" t="s">
        <v>66</v>
      </c>
      <c r="H2435" s="6">
        <v>102093.12</v>
      </c>
      <c r="I2435">
        <v>0</v>
      </c>
      <c r="J2435" s="6">
        <v>59218.2</v>
      </c>
      <c r="K2435" s="6">
        <v>33508.25</v>
      </c>
      <c r="L2435" s="6">
        <v>33508.25</v>
      </c>
      <c r="M2435" s="6">
        <v>33508.25</v>
      </c>
      <c r="N2435" t="s">
        <v>53</v>
      </c>
      <c r="O2435" s="3" t="s">
        <v>54</v>
      </c>
      <c r="P2435" t="s">
        <v>55</v>
      </c>
      <c r="Q2435" s="2">
        <v>44105</v>
      </c>
      <c r="R2435" s="2">
        <v>44105</v>
      </c>
      <c r="S2435" t="s">
        <v>56</v>
      </c>
    </row>
    <row r="2436" spans="1:19" x14ac:dyDescent="0.25">
      <c r="A2436">
        <v>4448</v>
      </c>
      <c r="B2436" s="2">
        <v>44013</v>
      </c>
      <c r="C2436" s="2">
        <v>44104</v>
      </c>
      <c r="D2436" t="str">
        <f t="shared" si="74"/>
        <v>1000</v>
      </c>
      <c r="E2436" t="str">
        <f t="shared" si="75"/>
        <v>1500</v>
      </c>
      <c r="F2436">
        <v>1545</v>
      </c>
      <c r="G2436" t="s">
        <v>67</v>
      </c>
      <c r="H2436" s="6">
        <v>85893.119999999995</v>
      </c>
      <c r="I2436">
        <v>0</v>
      </c>
      <c r="J2436" s="6">
        <v>49918.2</v>
      </c>
      <c r="K2436" s="6">
        <v>28143.79</v>
      </c>
      <c r="L2436" s="6">
        <v>28143.79</v>
      </c>
      <c r="M2436" s="6">
        <v>28143.79</v>
      </c>
      <c r="N2436" t="s">
        <v>53</v>
      </c>
      <c r="O2436" s="3" t="s">
        <v>54</v>
      </c>
      <c r="P2436" t="s">
        <v>55</v>
      </c>
      <c r="Q2436" s="2">
        <v>44105</v>
      </c>
      <c r="R2436" s="2">
        <v>44105</v>
      </c>
      <c r="S2436" t="s">
        <v>56</v>
      </c>
    </row>
    <row r="2437" spans="1:19" x14ac:dyDescent="0.25">
      <c r="A2437">
        <v>4449</v>
      </c>
      <c r="B2437" s="2">
        <v>44013</v>
      </c>
      <c r="C2437" s="2">
        <v>44104</v>
      </c>
      <c r="D2437" t="str">
        <f t="shared" si="74"/>
        <v>1000</v>
      </c>
      <c r="E2437" t="str">
        <f t="shared" si="75"/>
        <v>1500</v>
      </c>
      <c r="F2437">
        <v>1546</v>
      </c>
      <c r="G2437" t="s">
        <v>68</v>
      </c>
      <c r="H2437" s="6">
        <v>102093.12</v>
      </c>
      <c r="I2437">
        <v>0</v>
      </c>
      <c r="J2437" s="6">
        <v>59218.2</v>
      </c>
      <c r="K2437" s="6">
        <v>33508.25</v>
      </c>
      <c r="L2437" s="6">
        <v>33508.25</v>
      </c>
      <c r="M2437" s="6">
        <v>33508.25</v>
      </c>
      <c r="N2437" t="s">
        <v>53</v>
      </c>
      <c r="O2437" s="3" t="s">
        <v>54</v>
      </c>
      <c r="P2437" t="s">
        <v>55</v>
      </c>
      <c r="Q2437" s="2">
        <v>44105</v>
      </c>
      <c r="R2437" s="2">
        <v>44105</v>
      </c>
      <c r="S2437" t="s">
        <v>56</v>
      </c>
    </row>
    <row r="2438" spans="1:19" x14ac:dyDescent="0.25">
      <c r="A2438">
        <v>4450</v>
      </c>
      <c r="B2438" s="2">
        <v>44013</v>
      </c>
      <c r="C2438" s="2">
        <v>44104</v>
      </c>
      <c r="D2438" t="str">
        <f t="shared" si="74"/>
        <v>2000</v>
      </c>
      <c r="E2438" t="str">
        <f t="shared" si="75"/>
        <v>2300</v>
      </c>
      <c r="F2438">
        <v>2341</v>
      </c>
      <c r="G2438" t="s">
        <v>199</v>
      </c>
      <c r="H2438" s="6">
        <v>136080</v>
      </c>
      <c r="I2438">
        <v>0</v>
      </c>
      <c r="J2438" s="6">
        <v>0</v>
      </c>
      <c r="K2438" s="6">
        <v>0</v>
      </c>
      <c r="L2438" s="6">
        <v>0</v>
      </c>
      <c r="M2438" s="6">
        <v>0</v>
      </c>
      <c r="N2438" t="s">
        <v>53</v>
      </c>
      <c r="O2438" s="3" t="s">
        <v>54</v>
      </c>
      <c r="P2438" t="s">
        <v>55</v>
      </c>
      <c r="Q2438" s="2">
        <v>44105</v>
      </c>
      <c r="R2438" s="2">
        <v>44105</v>
      </c>
      <c r="S2438" t="s">
        <v>56</v>
      </c>
    </row>
    <row r="2439" spans="1:19" x14ac:dyDescent="0.25">
      <c r="A2439">
        <v>4451</v>
      </c>
      <c r="B2439" s="2">
        <v>44013</v>
      </c>
      <c r="C2439" s="2">
        <v>44104</v>
      </c>
      <c r="D2439" t="str">
        <f t="shared" si="74"/>
        <v>2000</v>
      </c>
      <c r="E2439" t="str">
        <f t="shared" si="75"/>
        <v>2900</v>
      </c>
      <c r="F2439">
        <v>2961</v>
      </c>
      <c r="G2439" t="s">
        <v>89</v>
      </c>
      <c r="H2439" s="6">
        <v>75300</v>
      </c>
      <c r="I2439">
        <v>0</v>
      </c>
      <c r="J2439" s="6">
        <v>0</v>
      </c>
      <c r="K2439" s="6">
        <v>0</v>
      </c>
      <c r="L2439" s="6">
        <v>0</v>
      </c>
      <c r="M2439" s="6">
        <v>0</v>
      </c>
      <c r="N2439" t="s">
        <v>53</v>
      </c>
      <c r="O2439" s="3" t="s">
        <v>54</v>
      </c>
      <c r="P2439" t="s">
        <v>55</v>
      </c>
      <c r="Q2439" s="2">
        <v>44105</v>
      </c>
      <c r="R2439" s="2">
        <v>44105</v>
      </c>
      <c r="S2439" t="s">
        <v>56</v>
      </c>
    </row>
    <row r="2440" spans="1:19" x14ac:dyDescent="0.25">
      <c r="A2440">
        <v>4452</v>
      </c>
      <c r="B2440" s="2">
        <v>44013</v>
      </c>
      <c r="C2440" s="2">
        <v>44104</v>
      </c>
      <c r="D2440" t="str">
        <f t="shared" si="74"/>
        <v>3000</v>
      </c>
      <c r="E2440" t="str">
        <f t="shared" si="75"/>
        <v>3500</v>
      </c>
      <c r="F2440">
        <v>3551</v>
      </c>
      <c r="G2440" t="s">
        <v>94</v>
      </c>
      <c r="H2440" s="6">
        <v>43200</v>
      </c>
      <c r="I2440">
        <v>0</v>
      </c>
      <c r="J2440" s="6">
        <v>0</v>
      </c>
      <c r="K2440" s="6">
        <v>0</v>
      </c>
      <c r="L2440" s="6">
        <v>0</v>
      </c>
      <c r="M2440" s="6">
        <v>0</v>
      </c>
      <c r="N2440" t="s">
        <v>53</v>
      </c>
      <c r="O2440" s="3" t="s">
        <v>54</v>
      </c>
      <c r="P2440" t="s">
        <v>55</v>
      </c>
      <c r="Q2440" s="2">
        <v>44105</v>
      </c>
      <c r="R2440" s="2">
        <v>44105</v>
      </c>
      <c r="S2440" t="s">
        <v>56</v>
      </c>
    </row>
    <row r="2441" spans="1:19" x14ac:dyDescent="0.25">
      <c r="A2441">
        <v>4453</v>
      </c>
      <c r="B2441" s="2">
        <v>44013</v>
      </c>
      <c r="C2441" s="2">
        <v>44104</v>
      </c>
      <c r="D2441" t="str">
        <f t="shared" ref="D2441:D2504" si="76">CONCATENATE(MID(F2441,1,1),"000")</f>
        <v>3000</v>
      </c>
      <c r="E2441" t="str">
        <f t="shared" ref="E2441:E2504" si="77">CONCATENATE(MID(F2441,1,2),"00")</f>
        <v>3700</v>
      </c>
      <c r="F2441">
        <v>3721</v>
      </c>
      <c r="G2441" t="s">
        <v>115</v>
      </c>
      <c r="H2441" s="6">
        <v>20000</v>
      </c>
      <c r="I2441">
        <v>0</v>
      </c>
      <c r="J2441" s="6">
        <v>2726</v>
      </c>
      <c r="K2441" s="6">
        <v>2726</v>
      </c>
      <c r="L2441" s="6">
        <v>2726</v>
      </c>
      <c r="M2441" s="6">
        <v>2726</v>
      </c>
      <c r="N2441" t="s">
        <v>53</v>
      </c>
      <c r="O2441" s="3" t="s">
        <v>54</v>
      </c>
      <c r="P2441" t="s">
        <v>55</v>
      </c>
      <c r="Q2441" s="2">
        <v>44105</v>
      </c>
      <c r="R2441" s="2">
        <v>44105</v>
      </c>
      <c r="S2441" t="s">
        <v>56</v>
      </c>
    </row>
    <row r="2442" spans="1:19" x14ac:dyDescent="0.25">
      <c r="A2442">
        <v>4454</v>
      </c>
      <c r="B2442" s="2">
        <v>44013</v>
      </c>
      <c r="C2442" s="2">
        <v>44104</v>
      </c>
      <c r="D2442" t="str">
        <f t="shared" si="76"/>
        <v>2000</v>
      </c>
      <c r="E2442" t="str">
        <f t="shared" si="77"/>
        <v>2100</v>
      </c>
      <c r="F2442">
        <v>2111</v>
      </c>
      <c r="G2442" t="s">
        <v>74</v>
      </c>
      <c r="H2442" s="6">
        <v>36000</v>
      </c>
      <c r="I2442">
        <v>0</v>
      </c>
      <c r="J2442" s="6">
        <v>1717.2</v>
      </c>
      <c r="K2442" s="6">
        <v>1717.2</v>
      </c>
      <c r="L2442" s="6">
        <v>1717.2</v>
      </c>
      <c r="M2442" s="6">
        <v>1717.2</v>
      </c>
      <c r="N2442" t="s">
        <v>53</v>
      </c>
      <c r="O2442" s="3" t="s">
        <v>54</v>
      </c>
      <c r="P2442" t="s">
        <v>55</v>
      </c>
      <c r="Q2442" s="2">
        <v>44105</v>
      </c>
      <c r="R2442" s="2">
        <v>44105</v>
      </c>
      <c r="S2442" t="s">
        <v>56</v>
      </c>
    </row>
    <row r="2443" spans="1:19" x14ac:dyDescent="0.25">
      <c r="A2443">
        <v>4455</v>
      </c>
      <c r="B2443" s="2">
        <v>44013</v>
      </c>
      <c r="C2443" s="2">
        <v>44104</v>
      </c>
      <c r="D2443" t="str">
        <f t="shared" si="76"/>
        <v>2000</v>
      </c>
      <c r="E2443" t="str">
        <f t="shared" si="77"/>
        <v>2100</v>
      </c>
      <c r="F2443">
        <v>2121</v>
      </c>
      <c r="G2443" t="s">
        <v>128</v>
      </c>
      <c r="H2443" s="6">
        <v>36874.800000000003</v>
      </c>
      <c r="I2443">
        <v>0</v>
      </c>
      <c r="J2443" s="6">
        <v>0</v>
      </c>
      <c r="K2443" s="6">
        <v>0</v>
      </c>
      <c r="L2443" s="6">
        <v>0</v>
      </c>
      <c r="M2443" s="6">
        <v>0</v>
      </c>
      <c r="N2443" t="s">
        <v>53</v>
      </c>
      <c r="O2443" s="3" t="s">
        <v>54</v>
      </c>
      <c r="P2443" t="s">
        <v>55</v>
      </c>
      <c r="Q2443" s="2">
        <v>44105</v>
      </c>
      <c r="R2443" s="2">
        <v>44105</v>
      </c>
      <c r="S2443" t="s">
        <v>56</v>
      </c>
    </row>
    <row r="2444" spans="1:19" x14ac:dyDescent="0.25">
      <c r="A2444">
        <v>4456</v>
      </c>
      <c r="B2444" s="2">
        <v>44013</v>
      </c>
      <c r="C2444" s="2">
        <v>44104</v>
      </c>
      <c r="D2444" t="str">
        <f t="shared" si="76"/>
        <v>2000</v>
      </c>
      <c r="E2444" t="str">
        <f t="shared" si="77"/>
        <v>2100</v>
      </c>
      <c r="F2444">
        <v>2141</v>
      </c>
      <c r="G2444" t="s">
        <v>71</v>
      </c>
      <c r="H2444" s="6">
        <v>36988.800000000003</v>
      </c>
      <c r="I2444">
        <v>0</v>
      </c>
      <c r="J2444" s="6">
        <v>400</v>
      </c>
      <c r="K2444" s="6">
        <v>400</v>
      </c>
      <c r="L2444" s="6">
        <v>400</v>
      </c>
      <c r="M2444" s="6">
        <v>400</v>
      </c>
      <c r="N2444" t="s">
        <v>53</v>
      </c>
      <c r="O2444" s="3" t="s">
        <v>54</v>
      </c>
      <c r="P2444" t="s">
        <v>55</v>
      </c>
      <c r="Q2444" s="2">
        <v>44105</v>
      </c>
      <c r="R2444" s="2">
        <v>44105</v>
      </c>
      <c r="S2444" t="s">
        <v>56</v>
      </c>
    </row>
    <row r="2445" spans="1:19" x14ac:dyDescent="0.25">
      <c r="A2445">
        <v>4457</v>
      </c>
      <c r="B2445" s="2">
        <v>44013</v>
      </c>
      <c r="C2445" s="2">
        <v>44104</v>
      </c>
      <c r="D2445" t="str">
        <f t="shared" si="76"/>
        <v>2000</v>
      </c>
      <c r="E2445" t="str">
        <f t="shared" si="77"/>
        <v>2100</v>
      </c>
      <c r="F2445">
        <v>2161</v>
      </c>
      <c r="G2445" t="s">
        <v>75</v>
      </c>
      <c r="H2445" s="6">
        <v>12486</v>
      </c>
      <c r="I2445">
        <v>0</v>
      </c>
      <c r="J2445" s="6">
        <v>6109.04</v>
      </c>
      <c r="K2445" s="6">
        <v>6109.04</v>
      </c>
      <c r="L2445" s="6">
        <v>6109.04</v>
      </c>
      <c r="M2445" s="6">
        <v>6109.04</v>
      </c>
      <c r="N2445" t="s">
        <v>53</v>
      </c>
      <c r="O2445" s="3" t="s">
        <v>54</v>
      </c>
      <c r="P2445" t="s">
        <v>55</v>
      </c>
      <c r="Q2445" s="2">
        <v>44105</v>
      </c>
      <c r="R2445" s="2">
        <v>44105</v>
      </c>
      <c r="S2445" t="s">
        <v>56</v>
      </c>
    </row>
    <row r="2446" spans="1:19" x14ac:dyDescent="0.25">
      <c r="A2446">
        <v>4458</v>
      </c>
      <c r="B2446" s="2">
        <v>44013</v>
      </c>
      <c r="C2446" s="2">
        <v>44104</v>
      </c>
      <c r="D2446" t="str">
        <f t="shared" si="76"/>
        <v>2000</v>
      </c>
      <c r="E2446" t="str">
        <f t="shared" si="77"/>
        <v>2900</v>
      </c>
      <c r="F2446">
        <v>2911</v>
      </c>
      <c r="G2446" t="s">
        <v>85</v>
      </c>
      <c r="H2446" s="6">
        <v>73566</v>
      </c>
      <c r="I2446">
        <v>0</v>
      </c>
      <c r="J2446" s="6">
        <v>0</v>
      </c>
      <c r="K2446" s="6">
        <v>0</v>
      </c>
      <c r="L2446" s="6">
        <v>0</v>
      </c>
      <c r="M2446" s="6">
        <v>0</v>
      </c>
      <c r="N2446" t="s">
        <v>53</v>
      </c>
      <c r="O2446" s="3" t="s">
        <v>54</v>
      </c>
      <c r="P2446" t="s">
        <v>55</v>
      </c>
      <c r="Q2446" s="2">
        <v>44105</v>
      </c>
      <c r="R2446" s="2">
        <v>44105</v>
      </c>
      <c r="S2446" t="s">
        <v>56</v>
      </c>
    </row>
    <row r="2447" spans="1:19" x14ac:dyDescent="0.25">
      <c r="A2447">
        <v>4459</v>
      </c>
      <c r="B2447" s="2">
        <v>44013</v>
      </c>
      <c r="C2447" s="2">
        <v>44104</v>
      </c>
      <c r="D2447" t="str">
        <f t="shared" si="76"/>
        <v>3000</v>
      </c>
      <c r="E2447" t="str">
        <f t="shared" si="77"/>
        <v>3100</v>
      </c>
      <c r="F2447">
        <v>3181</v>
      </c>
      <c r="G2447" t="s">
        <v>104</v>
      </c>
      <c r="H2447" s="6">
        <v>11700</v>
      </c>
      <c r="I2447">
        <v>0</v>
      </c>
      <c r="J2447" s="6">
        <v>319.58999999999997</v>
      </c>
      <c r="K2447" s="6">
        <v>319.58999999999997</v>
      </c>
      <c r="L2447" s="6">
        <v>319.58999999999997</v>
      </c>
      <c r="M2447" s="6">
        <v>319.58999999999997</v>
      </c>
      <c r="N2447" t="s">
        <v>53</v>
      </c>
      <c r="O2447" s="3" t="s">
        <v>54</v>
      </c>
      <c r="P2447" t="s">
        <v>55</v>
      </c>
      <c r="Q2447" s="2">
        <v>44105</v>
      </c>
      <c r="R2447" s="2">
        <v>44105</v>
      </c>
      <c r="S2447" t="s">
        <v>56</v>
      </c>
    </row>
    <row r="2448" spans="1:19" x14ac:dyDescent="0.25">
      <c r="A2448">
        <v>4460</v>
      </c>
      <c r="B2448" s="2">
        <v>44013</v>
      </c>
      <c r="C2448" s="2">
        <v>44104</v>
      </c>
      <c r="D2448" t="str">
        <f t="shared" si="76"/>
        <v>3000</v>
      </c>
      <c r="E2448" t="str">
        <f t="shared" si="77"/>
        <v>3500</v>
      </c>
      <c r="F2448">
        <v>3581</v>
      </c>
      <c r="G2448" t="s">
        <v>200</v>
      </c>
      <c r="H2448" s="6">
        <v>36720</v>
      </c>
      <c r="I2448">
        <v>0</v>
      </c>
      <c r="J2448" s="6">
        <v>0</v>
      </c>
      <c r="K2448" s="6">
        <v>0</v>
      </c>
      <c r="L2448" s="6">
        <v>0</v>
      </c>
      <c r="M2448" s="6">
        <v>0</v>
      </c>
      <c r="N2448" t="s">
        <v>53</v>
      </c>
      <c r="O2448" s="3" t="s">
        <v>54</v>
      </c>
      <c r="P2448" t="s">
        <v>55</v>
      </c>
      <c r="Q2448" s="2">
        <v>44105</v>
      </c>
      <c r="R2448" s="2">
        <v>44105</v>
      </c>
      <c r="S2448" t="s">
        <v>56</v>
      </c>
    </row>
    <row r="2449" spans="1:19" x14ac:dyDescent="0.25">
      <c r="A2449">
        <v>4461</v>
      </c>
      <c r="B2449" s="2">
        <v>44013</v>
      </c>
      <c r="C2449" s="2">
        <v>44104</v>
      </c>
      <c r="D2449" t="str">
        <f t="shared" si="76"/>
        <v>1000</v>
      </c>
      <c r="E2449" t="str">
        <f t="shared" si="77"/>
        <v>1100</v>
      </c>
      <c r="F2449">
        <v>1131</v>
      </c>
      <c r="G2449" t="s">
        <v>57</v>
      </c>
      <c r="H2449" s="6">
        <v>188889.9</v>
      </c>
      <c r="I2449">
        <v>0</v>
      </c>
      <c r="J2449" s="6">
        <v>188889.9</v>
      </c>
      <c r="K2449" s="6">
        <v>187683.24</v>
      </c>
      <c r="L2449" s="6">
        <v>187683.24</v>
      </c>
      <c r="M2449" s="6">
        <v>187683.24</v>
      </c>
      <c r="N2449" t="s">
        <v>53</v>
      </c>
      <c r="O2449" s="3" t="s">
        <v>54</v>
      </c>
      <c r="P2449" t="s">
        <v>55</v>
      </c>
      <c r="Q2449" s="2">
        <v>44105</v>
      </c>
      <c r="R2449" s="2">
        <v>44105</v>
      </c>
      <c r="S2449" t="s">
        <v>56</v>
      </c>
    </row>
    <row r="2450" spans="1:19" x14ac:dyDescent="0.25">
      <c r="A2450">
        <v>4462</v>
      </c>
      <c r="B2450" s="2">
        <v>44013</v>
      </c>
      <c r="C2450" s="2">
        <v>44104</v>
      </c>
      <c r="D2450" t="str">
        <f t="shared" si="76"/>
        <v>1000</v>
      </c>
      <c r="E2450" t="str">
        <f t="shared" si="77"/>
        <v>1300</v>
      </c>
      <c r="F2450">
        <v>1311</v>
      </c>
      <c r="G2450" t="s">
        <v>59</v>
      </c>
      <c r="H2450" s="6">
        <v>31286.16</v>
      </c>
      <c r="I2450">
        <v>0</v>
      </c>
      <c r="J2450" s="6">
        <v>31286.16</v>
      </c>
      <c r="K2450" s="6">
        <v>31107.8</v>
      </c>
      <c r="L2450" s="6">
        <v>31107.8</v>
      </c>
      <c r="M2450" s="6">
        <v>31107.8</v>
      </c>
      <c r="N2450" t="s">
        <v>53</v>
      </c>
      <c r="O2450" s="3" t="s">
        <v>54</v>
      </c>
      <c r="P2450" t="s">
        <v>55</v>
      </c>
      <c r="Q2450" s="2">
        <v>44105</v>
      </c>
      <c r="R2450" s="2">
        <v>44105</v>
      </c>
      <c r="S2450" t="s">
        <v>56</v>
      </c>
    </row>
    <row r="2451" spans="1:19" x14ac:dyDescent="0.25">
      <c r="A2451">
        <v>4463</v>
      </c>
      <c r="B2451" s="2">
        <v>44013</v>
      </c>
      <c r="C2451" s="2">
        <v>44104</v>
      </c>
      <c r="D2451" t="str">
        <f t="shared" si="76"/>
        <v>1000</v>
      </c>
      <c r="E2451" t="str">
        <f t="shared" si="77"/>
        <v>1300</v>
      </c>
      <c r="F2451">
        <v>1321</v>
      </c>
      <c r="G2451" t="s">
        <v>60</v>
      </c>
      <c r="H2451" s="6">
        <v>18403.68</v>
      </c>
      <c r="I2451">
        <v>0</v>
      </c>
      <c r="J2451" s="6">
        <v>0</v>
      </c>
      <c r="K2451" s="6">
        <v>0</v>
      </c>
      <c r="L2451" s="6">
        <v>0</v>
      </c>
      <c r="M2451" s="6">
        <v>0</v>
      </c>
      <c r="N2451" t="s">
        <v>53</v>
      </c>
      <c r="O2451" s="3" t="s">
        <v>54</v>
      </c>
      <c r="P2451" t="s">
        <v>55</v>
      </c>
      <c r="Q2451" s="2">
        <v>44105</v>
      </c>
      <c r="R2451" s="2">
        <v>44105</v>
      </c>
      <c r="S2451" t="s">
        <v>56</v>
      </c>
    </row>
    <row r="2452" spans="1:19" x14ac:dyDescent="0.25">
      <c r="A2452">
        <v>4464</v>
      </c>
      <c r="B2452" s="2">
        <v>44013</v>
      </c>
      <c r="C2452" s="2">
        <v>44104</v>
      </c>
      <c r="D2452" t="str">
        <f t="shared" si="76"/>
        <v>1000</v>
      </c>
      <c r="E2452" t="str">
        <f t="shared" si="77"/>
        <v>1300</v>
      </c>
      <c r="F2452">
        <v>1322</v>
      </c>
      <c r="G2452" t="s">
        <v>61</v>
      </c>
      <c r="H2452" s="6">
        <v>19921.32</v>
      </c>
      <c r="I2452">
        <v>0</v>
      </c>
      <c r="J2452" s="6">
        <v>0</v>
      </c>
      <c r="K2452" s="6">
        <v>0</v>
      </c>
      <c r="L2452" s="6">
        <v>0</v>
      </c>
      <c r="M2452" s="6">
        <v>0</v>
      </c>
      <c r="N2452" t="s">
        <v>53</v>
      </c>
      <c r="O2452" s="3" t="s">
        <v>54</v>
      </c>
      <c r="P2452" t="s">
        <v>55</v>
      </c>
      <c r="Q2452" s="2">
        <v>44105</v>
      </c>
      <c r="R2452" s="2">
        <v>44105</v>
      </c>
      <c r="S2452" t="s">
        <v>56</v>
      </c>
    </row>
    <row r="2453" spans="1:19" x14ac:dyDescent="0.25">
      <c r="A2453">
        <v>4465</v>
      </c>
      <c r="B2453" s="2">
        <v>44013</v>
      </c>
      <c r="C2453" s="2">
        <v>44104</v>
      </c>
      <c r="D2453" t="str">
        <f t="shared" si="76"/>
        <v>1000</v>
      </c>
      <c r="E2453" t="str">
        <f t="shared" si="77"/>
        <v>1500</v>
      </c>
      <c r="F2453">
        <v>1542</v>
      </c>
      <c r="G2453" t="s">
        <v>64</v>
      </c>
      <c r="H2453" s="6">
        <v>103520.7</v>
      </c>
      <c r="I2453">
        <v>0</v>
      </c>
      <c r="J2453" s="6">
        <v>103520.7</v>
      </c>
      <c r="K2453" s="6">
        <v>102804.9</v>
      </c>
      <c r="L2453" s="6">
        <v>102804.9</v>
      </c>
      <c r="M2453" s="6">
        <v>102804.9</v>
      </c>
      <c r="N2453" t="s">
        <v>53</v>
      </c>
      <c r="O2453" s="3" t="s">
        <v>54</v>
      </c>
      <c r="P2453" t="s">
        <v>55</v>
      </c>
      <c r="Q2453" s="2">
        <v>44105</v>
      </c>
      <c r="R2453" s="2">
        <v>44105</v>
      </c>
      <c r="S2453" t="s">
        <v>56</v>
      </c>
    </row>
    <row r="2454" spans="1:19" x14ac:dyDescent="0.25">
      <c r="A2454">
        <v>4466</v>
      </c>
      <c r="B2454" s="2">
        <v>44013</v>
      </c>
      <c r="C2454" s="2">
        <v>44104</v>
      </c>
      <c r="D2454" t="str">
        <f t="shared" si="76"/>
        <v>1000</v>
      </c>
      <c r="E2454" t="str">
        <f t="shared" si="77"/>
        <v>1500</v>
      </c>
      <c r="F2454">
        <v>1543</v>
      </c>
      <c r="G2454" t="s">
        <v>65</v>
      </c>
      <c r="H2454" s="6">
        <v>24581.040000000001</v>
      </c>
      <c r="I2454">
        <v>0</v>
      </c>
      <c r="J2454" s="6">
        <v>24581.040000000001</v>
      </c>
      <c r="K2454" s="6">
        <v>24428.66</v>
      </c>
      <c r="L2454" s="6">
        <v>24428.66</v>
      </c>
      <c r="M2454" s="6">
        <v>24428.66</v>
      </c>
      <c r="N2454" t="s">
        <v>53</v>
      </c>
      <c r="O2454" s="3" t="s">
        <v>54</v>
      </c>
      <c r="P2454" t="s">
        <v>55</v>
      </c>
      <c r="Q2454" s="2">
        <v>44105</v>
      </c>
      <c r="R2454" s="2">
        <v>44105</v>
      </c>
      <c r="S2454" t="s">
        <v>56</v>
      </c>
    </row>
    <row r="2455" spans="1:19" x14ac:dyDescent="0.25">
      <c r="A2455">
        <v>4467</v>
      </c>
      <c r="B2455" s="2">
        <v>44013</v>
      </c>
      <c r="C2455" s="2">
        <v>44104</v>
      </c>
      <c r="D2455" t="str">
        <f t="shared" si="76"/>
        <v>1000</v>
      </c>
      <c r="E2455" t="str">
        <f t="shared" si="77"/>
        <v>1500</v>
      </c>
      <c r="F2455">
        <v>1544</v>
      </c>
      <c r="G2455" t="s">
        <v>66</v>
      </c>
      <c r="H2455" s="6">
        <v>34031.040000000001</v>
      </c>
      <c r="I2455">
        <v>0</v>
      </c>
      <c r="J2455" s="6">
        <v>34031.040000000001</v>
      </c>
      <c r="K2455" s="6">
        <v>33814.29</v>
      </c>
      <c r="L2455" s="6">
        <v>33814.29</v>
      </c>
      <c r="M2455" s="6">
        <v>33814.29</v>
      </c>
      <c r="N2455" t="s">
        <v>53</v>
      </c>
      <c r="O2455" s="3" t="s">
        <v>54</v>
      </c>
      <c r="P2455" t="s">
        <v>55</v>
      </c>
      <c r="Q2455" s="2">
        <v>44105</v>
      </c>
      <c r="R2455" s="2">
        <v>44105</v>
      </c>
      <c r="S2455" t="s">
        <v>56</v>
      </c>
    </row>
    <row r="2456" spans="1:19" x14ac:dyDescent="0.25">
      <c r="A2456">
        <v>4468</v>
      </c>
      <c r="B2456" s="2">
        <v>44013</v>
      </c>
      <c r="C2456" s="2">
        <v>44104</v>
      </c>
      <c r="D2456" t="str">
        <f t="shared" si="76"/>
        <v>1000</v>
      </c>
      <c r="E2456" t="str">
        <f t="shared" si="77"/>
        <v>1500</v>
      </c>
      <c r="F2456">
        <v>1545</v>
      </c>
      <c r="G2456" t="s">
        <v>67</v>
      </c>
      <c r="H2456" s="6">
        <v>28631.040000000001</v>
      </c>
      <c r="I2456">
        <v>0</v>
      </c>
      <c r="J2456" s="6">
        <v>28631.040000000001</v>
      </c>
      <c r="K2456" s="6">
        <v>28451.09</v>
      </c>
      <c r="L2456" s="6">
        <v>28451.09</v>
      </c>
      <c r="M2456" s="6">
        <v>28451.09</v>
      </c>
      <c r="N2456" t="s">
        <v>53</v>
      </c>
      <c r="O2456" s="3" t="s">
        <v>54</v>
      </c>
      <c r="P2456" t="s">
        <v>55</v>
      </c>
      <c r="Q2456" s="2">
        <v>44105</v>
      </c>
      <c r="R2456" s="2">
        <v>44105</v>
      </c>
      <c r="S2456" t="s">
        <v>56</v>
      </c>
    </row>
    <row r="2457" spans="1:19" x14ac:dyDescent="0.25">
      <c r="A2457">
        <v>4469</v>
      </c>
      <c r="B2457" s="2">
        <v>44013</v>
      </c>
      <c r="C2457" s="2">
        <v>44104</v>
      </c>
      <c r="D2457" t="str">
        <f t="shared" si="76"/>
        <v>1000</v>
      </c>
      <c r="E2457" t="str">
        <f t="shared" si="77"/>
        <v>1500</v>
      </c>
      <c r="F2457">
        <v>1546</v>
      </c>
      <c r="G2457" t="s">
        <v>68</v>
      </c>
      <c r="H2457" s="6">
        <v>34031.040000000001</v>
      </c>
      <c r="I2457">
        <v>0</v>
      </c>
      <c r="J2457" s="6">
        <v>34031.040000000001</v>
      </c>
      <c r="K2457" s="6">
        <v>33814.29</v>
      </c>
      <c r="L2457" s="6">
        <v>33814.29</v>
      </c>
      <c r="M2457" s="6">
        <v>33814.29</v>
      </c>
      <c r="N2457" t="s">
        <v>53</v>
      </c>
      <c r="O2457" s="3" t="s">
        <v>54</v>
      </c>
      <c r="P2457" t="s">
        <v>55</v>
      </c>
      <c r="Q2457" s="2">
        <v>44105</v>
      </c>
      <c r="R2457" s="2">
        <v>44105</v>
      </c>
      <c r="S2457" t="s">
        <v>56</v>
      </c>
    </row>
    <row r="2458" spans="1:19" x14ac:dyDescent="0.25">
      <c r="A2458">
        <v>4470</v>
      </c>
      <c r="B2458" s="2">
        <v>44013</v>
      </c>
      <c r="C2458" s="2">
        <v>44104</v>
      </c>
      <c r="D2458" t="str">
        <f t="shared" si="76"/>
        <v>1000</v>
      </c>
      <c r="E2458" t="str">
        <f t="shared" si="77"/>
        <v>1100</v>
      </c>
      <c r="F2458">
        <v>1131</v>
      </c>
      <c r="G2458" t="s">
        <v>57</v>
      </c>
      <c r="H2458" s="6">
        <v>1643620.32</v>
      </c>
      <c r="I2458">
        <v>0</v>
      </c>
      <c r="J2458" s="6">
        <v>894256.35</v>
      </c>
      <c r="K2458" s="6">
        <v>520019.7</v>
      </c>
      <c r="L2458" s="6">
        <v>520019.7</v>
      </c>
      <c r="M2458" s="6">
        <v>520019.7</v>
      </c>
      <c r="N2458" t="s">
        <v>53</v>
      </c>
      <c r="O2458" s="3" t="s">
        <v>54</v>
      </c>
      <c r="P2458" t="s">
        <v>55</v>
      </c>
      <c r="Q2458" s="2">
        <v>44105</v>
      </c>
      <c r="R2458" s="2">
        <v>44105</v>
      </c>
      <c r="S2458" t="s">
        <v>56</v>
      </c>
    </row>
    <row r="2459" spans="1:19" x14ac:dyDescent="0.25">
      <c r="A2459">
        <v>4471</v>
      </c>
      <c r="B2459" s="2">
        <v>44013</v>
      </c>
      <c r="C2459" s="2">
        <v>44104</v>
      </c>
      <c r="D2459" t="str">
        <f t="shared" si="76"/>
        <v>1000</v>
      </c>
      <c r="E2459" t="str">
        <f t="shared" si="77"/>
        <v>1300</v>
      </c>
      <c r="F2459">
        <v>1311</v>
      </c>
      <c r="G2459" t="s">
        <v>59</v>
      </c>
      <c r="H2459" s="6">
        <v>719951.76</v>
      </c>
      <c r="I2459">
        <v>0</v>
      </c>
      <c r="J2459" s="6">
        <v>391078.18</v>
      </c>
      <c r="K2459" s="6">
        <v>230617.03</v>
      </c>
      <c r="L2459" s="6">
        <v>230617.03</v>
      </c>
      <c r="M2459" s="6">
        <v>230617.03</v>
      </c>
      <c r="N2459" t="s">
        <v>53</v>
      </c>
      <c r="O2459" s="3" t="s">
        <v>54</v>
      </c>
      <c r="P2459" t="s">
        <v>55</v>
      </c>
      <c r="Q2459" s="2">
        <v>44105</v>
      </c>
      <c r="R2459" s="2">
        <v>44105</v>
      </c>
      <c r="S2459" t="s">
        <v>56</v>
      </c>
    </row>
    <row r="2460" spans="1:19" x14ac:dyDescent="0.25">
      <c r="A2460">
        <v>4472</v>
      </c>
      <c r="B2460" s="2">
        <v>44013</v>
      </c>
      <c r="C2460" s="2">
        <v>44104</v>
      </c>
      <c r="D2460" t="str">
        <f t="shared" si="76"/>
        <v>1000</v>
      </c>
      <c r="E2460" t="str">
        <f t="shared" si="77"/>
        <v>1300</v>
      </c>
      <c r="F2460">
        <v>1321</v>
      </c>
      <c r="G2460" t="s">
        <v>60</v>
      </c>
      <c r="H2460" s="6">
        <v>197532.81</v>
      </c>
      <c r="I2460">
        <v>0</v>
      </c>
      <c r="J2460" s="6">
        <v>35989.42</v>
      </c>
      <c r="K2460" s="6">
        <v>0</v>
      </c>
      <c r="L2460" s="6">
        <v>0</v>
      </c>
      <c r="M2460" s="6">
        <v>0</v>
      </c>
      <c r="N2460" t="s">
        <v>53</v>
      </c>
      <c r="O2460" s="3" t="s">
        <v>54</v>
      </c>
      <c r="P2460" t="s">
        <v>55</v>
      </c>
      <c r="Q2460" s="2">
        <v>44105</v>
      </c>
      <c r="R2460" s="2">
        <v>44105</v>
      </c>
      <c r="S2460" t="s">
        <v>56</v>
      </c>
    </row>
    <row r="2461" spans="1:19" x14ac:dyDescent="0.25">
      <c r="A2461">
        <v>4473</v>
      </c>
      <c r="B2461" s="2">
        <v>44013</v>
      </c>
      <c r="C2461" s="2">
        <v>44104</v>
      </c>
      <c r="D2461" t="str">
        <f t="shared" si="76"/>
        <v>1000</v>
      </c>
      <c r="E2461" t="str">
        <f t="shared" si="77"/>
        <v>1300</v>
      </c>
      <c r="F2461">
        <v>1322</v>
      </c>
      <c r="G2461" t="s">
        <v>61</v>
      </c>
      <c r="H2461" s="6">
        <v>190722.51</v>
      </c>
      <c r="I2461">
        <v>0</v>
      </c>
      <c r="J2461" s="6">
        <v>0</v>
      </c>
      <c r="K2461" s="6">
        <v>0</v>
      </c>
      <c r="L2461" s="6">
        <v>0</v>
      </c>
      <c r="M2461" s="6">
        <v>0</v>
      </c>
      <c r="N2461" t="s">
        <v>53</v>
      </c>
      <c r="O2461" s="3" t="s">
        <v>54</v>
      </c>
      <c r="P2461" t="s">
        <v>55</v>
      </c>
      <c r="Q2461" s="2">
        <v>44105</v>
      </c>
      <c r="R2461" s="2">
        <v>44105</v>
      </c>
      <c r="S2461" t="s">
        <v>56</v>
      </c>
    </row>
    <row r="2462" spans="1:19" x14ac:dyDescent="0.25">
      <c r="A2462">
        <v>4474</v>
      </c>
      <c r="B2462" s="2">
        <v>44013</v>
      </c>
      <c r="C2462" s="2">
        <v>44104</v>
      </c>
      <c r="D2462" t="str">
        <f t="shared" si="76"/>
        <v>1000</v>
      </c>
      <c r="E2462" t="str">
        <f t="shared" si="77"/>
        <v>1500</v>
      </c>
      <c r="F2462">
        <v>1541</v>
      </c>
      <c r="G2462" t="s">
        <v>63</v>
      </c>
      <c r="H2462" s="6">
        <v>0</v>
      </c>
      <c r="I2462">
        <v>0</v>
      </c>
      <c r="J2462" s="6">
        <v>45200</v>
      </c>
      <c r="K2462" s="6">
        <v>42549.17</v>
      </c>
      <c r="L2462" s="6">
        <v>42549.17</v>
      </c>
      <c r="M2462" s="6">
        <v>42549.17</v>
      </c>
      <c r="N2462" t="s">
        <v>53</v>
      </c>
      <c r="O2462" s="3" t="s">
        <v>54</v>
      </c>
      <c r="P2462" t="s">
        <v>55</v>
      </c>
      <c r="Q2462" s="2">
        <v>44105</v>
      </c>
      <c r="R2462" s="2">
        <v>44105</v>
      </c>
      <c r="S2462" t="s">
        <v>56</v>
      </c>
    </row>
    <row r="2463" spans="1:19" x14ac:dyDescent="0.25">
      <c r="A2463">
        <v>4475</v>
      </c>
      <c r="B2463" s="2">
        <v>44013</v>
      </c>
      <c r="C2463" s="2">
        <v>44104</v>
      </c>
      <c r="D2463" t="str">
        <f t="shared" si="76"/>
        <v>1000</v>
      </c>
      <c r="E2463" t="str">
        <f t="shared" si="77"/>
        <v>1500</v>
      </c>
      <c r="F2463">
        <v>1542</v>
      </c>
      <c r="G2463" t="s">
        <v>64</v>
      </c>
      <c r="H2463" s="6">
        <v>1111121.82</v>
      </c>
      <c r="I2463">
        <v>0</v>
      </c>
      <c r="J2463" s="6">
        <v>588150.93999999994</v>
      </c>
      <c r="K2463" s="6">
        <v>345559.83</v>
      </c>
      <c r="L2463" s="6">
        <v>345559.83</v>
      </c>
      <c r="M2463" s="6">
        <v>345559.83</v>
      </c>
      <c r="N2463" t="s">
        <v>53</v>
      </c>
      <c r="O2463" s="3" t="s">
        <v>54</v>
      </c>
      <c r="P2463" t="s">
        <v>55</v>
      </c>
      <c r="Q2463" s="2">
        <v>44105</v>
      </c>
      <c r="R2463" s="2">
        <v>44105</v>
      </c>
      <c r="S2463" t="s">
        <v>56</v>
      </c>
    </row>
    <row r="2464" spans="1:19" x14ac:dyDescent="0.25">
      <c r="A2464">
        <v>4476</v>
      </c>
      <c r="B2464" s="2">
        <v>44013</v>
      </c>
      <c r="C2464" s="2">
        <v>44104</v>
      </c>
      <c r="D2464" t="str">
        <f t="shared" si="76"/>
        <v>1000</v>
      </c>
      <c r="E2464" t="str">
        <f t="shared" si="77"/>
        <v>1500</v>
      </c>
      <c r="F2464">
        <v>1543</v>
      </c>
      <c r="G2464" t="s">
        <v>65</v>
      </c>
      <c r="H2464" s="6">
        <v>200022.3</v>
      </c>
      <c r="I2464">
        <v>0</v>
      </c>
      <c r="J2464" s="6">
        <v>109151.69</v>
      </c>
      <c r="K2464" s="6">
        <v>63220.57</v>
      </c>
      <c r="L2464" s="6">
        <v>63220.57</v>
      </c>
      <c r="M2464" s="6">
        <v>63220.57</v>
      </c>
      <c r="N2464" t="s">
        <v>53</v>
      </c>
      <c r="O2464" s="3" t="s">
        <v>54</v>
      </c>
      <c r="P2464" t="s">
        <v>55</v>
      </c>
      <c r="Q2464" s="2">
        <v>44105</v>
      </c>
      <c r="R2464" s="2">
        <v>44105</v>
      </c>
      <c r="S2464" t="s">
        <v>56</v>
      </c>
    </row>
    <row r="2465" spans="1:19" x14ac:dyDescent="0.25">
      <c r="A2465">
        <v>4477</v>
      </c>
      <c r="B2465" s="2">
        <v>44013</v>
      </c>
      <c r="C2465" s="2">
        <v>44104</v>
      </c>
      <c r="D2465" t="str">
        <f t="shared" si="76"/>
        <v>1000</v>
      </c>
      <c r="E2465" t="str">
        <f t="shared" si="77"/>
        <v>1500</v>
      </c>
      <c r="F2465">
        <v>1544</v>
      </c>
      <c r="G2465" t="s">
        <v>66</v>
      </c>
      <c r="H2465" s="6">
        <v>266967.53999999998</v>
      </c>
      <c r="I2465">
        <v>0</v>
      </c>
      <c r="J2465" s="6">
        <v>145077.79</v>
      </c>
      <c r="K2465" s="6">
        <v>84281.08</v>
      </c>
      <c r="L2465" s="6">
        <v>84281.08</v>
      </c>
      <c r="M2465" s="6">
        <v>84281.08</v>
      </c>
      <c r="N2465" t="s">
        <v>53</v>
      </c>
      <c r="O2465" s="3" t="s">
        <v>54</v>
      </c>
      <c r="P2465" t="s">
        <v>55</v>
      </c>
      <c r="Q2465" s="2">
        <v>44105</v>
      </c>
      <c r="R2465" s="2">
        <v>44105</v>
      </c>
      <c r="S2465" t="s">
        <v>56</v>
      </c>
    </row>
    <row r="2466" spans="1:19" x14ac:dyDescent="0.25">
      <c r="A2466">
        <v>4478</v>
      </c>
      <c r="B2466" s="2">
        <v>44013</v>
      </c>
      <c r="C2466" s="2">
        <v>44104</v>
      </c>
      <c r="D2466" t="str">
        <f t="shared" si="76"/>
        <v>1000</v>
      </c>
      <c r="E2466" t="str">
        <f t="shared" si="77"/>
        <v>1500</v>
      </c>
      <c r="F2466">
        <v>1545</v>
      </c>
      <c r="G2466" t="s">
        <v>67</v>
      </c>
      <c r="H2466" s="6">
        <v>218367.54</v>
      </c>
      <c r="I2466">
        <v>0</v>
      </c>
      <c r="J2466" s="6">
        <v>119427.79</v>
      </c>
      <c r="K2466" s="6">
        <v>69226.91</v>
      </c>
      <c r="L2466" s="6">
        <v>69226.91</v>
      </c>
      <c r="M2466" s="6">
        <v>69226.91</v>
      </c>
      <c r="N2466" t="s">
        <v>53</v>
      </c>
      <c r="O2466" s="3" t="s">
        <v>54</v>
      </c>
      <c r="P2466" t="s">
        <v>55</v>
      </c>
      <c r="Q2466" s="2">
        <v>44105</v>
      </c>
      <c r="R2466" s="2">
        <v>44105</v>
      </c>
      <c r="S2466" t="s">
        <v>56</v>
      </c>
    </row>
    <row r="2467" spans="1:19" x14ac:dyDescent="0.25">
      <c r="A2467">
        <v>4479</v>
      </c>
      <c r="B2467" s="2">
        <v>44013</v>
      </c>
      <c r="C2467" s="2">
        <v>44104</v>
      </c>
      <c r="D2467" t="str">
        <f t="shared" si="76"/>
        <v>1000</v>
      </c>
      <c r="E2467" t="str">
        <f t="shared" si="77"/>
        <v>1500</v>
      </c>
      <c r="F2467">
        <v>1546</v>
      </c>
      <c r="G2467" t="s">
        <v>68</v>
      </c>
      <c r="H2467" s="6">
        <v>266967.53999999998</v>
      </c>
      <c r="I2467">
        <v>0</v>
      </c>
      <c r="J2467" s="6">
        <v>145077.79</v>
      </c>
      <c r="K2467" s="6">
        <v>84281.08</v>
      </c>
      <c r="L2467" s="6">
        <v>84281.08</v>
      </c>
      <c r="M2467" s="6">
        <v>84281.08</v>
      </c>
      <c r="N2467" t="s">
        <v>53</v>
      </c>
      <c r="O2467" s="3" t="s">
        <v>54</v>
      </c>
      <c r="P2467" t="s">
        <v>55</v>
      </c>
      <c r="Q2467" s="2">
        <v>44105</v>
      </c>
      <c r="R2467" s="2">
        <v>44105</v>
      </c>
      <c r="S2467" t="s">
        <v>56</v>
      </c>
    </row>
    <row r="2468" spans="1:19" x14ac:dyDescent="0.25">
      <c r="A2468">
        <v>4480</v>
      </c>
      <c r="B2468" s="2">
        <v>44013</v>
      </c>
      <c r="C2468" s="2">
        <v>44104</v>
      </c>
      <c r="D2468" t="str">
        <f t="shared" si="76"/>
        <v>2000</v>
      </c>
      <c r="E2468" t="str">
        <f t="shared" si="77"/>
        <v>2100</v>
      </c>
      <c r="F2468">
        <v>2111</v>
      </c>
      <c r="G2468" t="s">
        <v>74</v>
      </c>
      <c r="H2468" s="6">
        <v>36000</v>
      </c>
      <c r="I2468">
        <v>0</v>
      </c>
      <c r="J2468" s="6">
        <v>1381.87</v>
      </c>
      <c r="K2468" s="6">
        <v>1381.87</v>
      </c>
      <c r="L2468" s="6">
        <v>1381.87</v>
      </c>
      <c r="M2468" s="6">
        <v>1381.87</v>
      </c>
      <c r="N2468" t="s">
        <v>53</v>
      </c>
      <c r="O2468" s="3" t="s">
        <v>54</v>
      </c>
      <c r="P2468" t="s">
        <v>55</v>
      </c>
      <c r="Q2468" s="2">
        <v>44105</v>
      </c>
      <c r="R2468" s="2">
        <v>44105</v>
      </c>
      <c r="S2468" t="s">
        <v>56</v>
      </c>
    </row>
    <row r="2469" spans="1:19" x14ac:dyDescent="0.25">
      <c r="A2469">
        <v>4481</v>
      </c>
      <c r="B2469" s="2">
        <v>44013</v>
      </c>
      <c r="C2469" s="2">
        <v>44104</v>
      </c>
      <c r="D2469" t="str">
        <f t="shared" si="76"/>
        <v>2000</v>
      </c>
      <c r="E2469" t="str">
        <f t="shared" si="77"/>
        <v>2100</v>
      </c>
      <c r="F2469">
        <v>2141</v>
      </c>
      <c r="G2469" t="s">
        <v>71</v>
      </c>
      <c r="H2469" s="6">
        <v>63000</v>
      </c>
      <c r="I2469">
        <v>0</v>
      </c>
      <c r="J2469" s="6">
        <v>30129.7</v>
      </c>
      <c r="K2469" s="6">
        <v>30129.7</v>
      </c>
      <c r="L2469" s="6">
        <v>30129.7</v>
      </c>
      <c r="M2469" s="6">
        <v>30129.7</v>
      </c>
      <c r="N2469" t="s">
        <v>53</v>
      </c>
      <c r="O2469" s="3" t="s">
        <v>54</v>
      </c>
      <c r="P2469" t="s">
        <v>55</v>
      </c>
      <c r="Q2469" s="2">
        <v>44105</v>
      </c>
      <c r="R2469" s="2">
        <v>44105</v>
      </c>
      <c r="S2469" t="s">
        <v>56</v>
      </c>
    </row>
    <row r="2470" spans="1:19" x14ac:dyDescent="0.25">
      <c r="A2470">
        <v>4482</v>
      </c>
      <c r="B2470" s="2">
        <v>44013</v>
      </c>
      <c r="C2470" s="2">
        <v>44104</v>
      </c>
      <c r="D2470" t="str">
        <f t="shared" si="76"/>
        <v>2000</v>
      </c>
      <c r="E2470" t="str">
        <f t="shared" si="77"/>
        <v>2100</v>
      </c>
      <c r="F2470">
        <v>2151</v>
      </c>
      <c r="G2470" t="s">
        <v>125</v>
      </c>
      <c r="H2470" s="6">
        <v>4200</v>
      </c>
      <c r="I2470">
        <v>0</v>
      </c>
      <c r="J2470" s="6">
        <v>0</v>
      </c>
      <c r="K2470" s="6">
        <v>0</v>
      </c>
      <c r="L2470" s="6">
        <v>0</v>
      </c>
      <c r="M2470" s="6">
        <v>0</v>
      </c>
      <c r="N2470" t="s">
        <v>53</v>
      </c>
      <c r="O2470" s="3" t="s">
        <v>54</v>
      </c>
      <c r="P2470" t="s">
        <v>55</v>
      </c>
      <c r="Q2470" s="2">
        <v>44105</v>
      </c>
      <c r="R2470" s="2">
        <v>44105</v>
      </c>
      <c r="S2470" t="s">
        <v>56</v>
      </c>
    </row>
    <row r="2471" spans="1:19" x14ac:dyDescent="0.25">
      <c r="A2471">
        <v>4483</v>
      </c>
      <c r="B2471" s="2">
        <v>44013</v>
      </c>
      <c r="C2471" s="2">
        <v>44104</v>
      </c>
      <c r="D2471" t="str">
        <f t="shared" si="76"/>
        <v>2000</v>
      </c>
      <c r="E2471" t="str">
        <f t="shared" si="77"/>
        <v>2100</v>
      </c>
      <c r="F2471">
        <v>2161</v>
      </c>
      <c r="G2471" t="s">
        <v>75</v>
      </c>
      <c r="H2471" s="6">
        <v>5250</v>
      </c>
      <c r="I2471">
        <v>0</v>
      </c>
      <c r="J2471" s="6">
        <v>2304.29</v>
      </c>
      <c r="K2471" s="6">
        <v>2304.29</v>
      </c>
      <c r="L2471" s="6">
        <v>2304.29</v>
      </c>
      <c r="M2471" s="6">
        <v>2304.29</v>
      </c>
      <c r="N2471" t="s">
        <v>53</v>
      </c>
      <c r="O2471" s="3" t="s">
        <v>54</v>
      </c>
      <c r="P2471" t="s">
        <v>55</v>
      </c>
      <c r="Q2471" s="2">
        <v>44105</v>
      </c>
      <c r="R2471" s="2">
        <v>44105</v>
      </c>
      <c r="S2471" t="s">
        <v>56</v>
      </c>
    </row>
    <row r="2472" spans="1:19" x14ac:dyDescent="0.25">
      <c r="A2472">
        <v>4484</v>
      </c>
      <c r="B2472" s="2">
        <v>44013</v>
      </c>
      <c r="C2472" s="2">
        <v>44104</v>
      </c>
      <c r="D2472" t="str">
        <f t="shared" si="76"/>
        <v>2000</v>
      </c>
      <c r="E2472" t="str">
        <f t="shared" si="77"/>
        <v>2200</v>
      </c>
      <c r="F2472">
        <v>2231</v>
      </c>
      <c r="G2472" t="s">
        <v>129</v>
      </c>
      <c r="H2472" s="6">
        <v>699.96</v>
      </c>
      <c r="I2472">
        <v>0</v>
      </c>
      <c r="J2472" s="6">
        <v>139</v>
      </c>
      <c r="K2472" s="6">
        <v>139</v>
      </c>
      <c r="L2472" s="6">
        <v>139</v>
      </c>
      <c r="M2472" s="6">
        <v>139</v>
      </c>
      <c r="N2472" t="s">
        <v>53</v>
      </c>
      <c r="O2472" s="3" t="s">
        <v>54</v>
      </c>
      <c r="P2472" t="s">
        <v>55</v>
      </c>
      <c r="Q2472" s="2">
        <v>44105</v>
      </c>
      <c r="R2472" s="2">
        <v>44105</v>
      </c>
      <c r="S2472" t="s">
        <v>56</v>
      </c>
    </row>
    <row r="2473" spans="1:19" x14ac:dyDescent="0.25">
      <c r="A2473">
        <v>4485</v>
      </c>
      <c r="B2473" s="2">
        <v>44013</v>
      </c>
      <c r="C2473" s="2">
        <v>44104</v>
      </c>
      <c r="D2473" t="str">
        <f t="shared" si="76"/>
        <v>2000</v>
      </c>
      <c r="E2473" t="str">
        <f t="shared" si="77"/>
        <v>2400</v>
      </c>
      <c r="F2473">
        <v>2461</v>
      </c>
      <c r="G2473" t="s">
        <v>78</v>
      </c>
      <c r="H2473" s="6">
        <v>699.96</v>
      </c>
      <c r="I2473">
        <v>0</v>
      </c>
      <c r="J2473" s="6">
        <v>195.99</v>
      </c>
      <c r="K2473" s="6">
        <v>195.99</v>
      </c>
      <c r="L2473" s="6">
        <v>195.99</v>
      </c>
      <c r="M2473" s="6">
        <v>195.99</v>
      </c>
      <c r="N2473" t="s">
        <v>53</v>
      </c>
      <c r="O2473" s="3" t="s">
        <v>54</v>
      </c>
      <c r="P2473" t="s">
        <v>55</v>
      </c>
      <c r="Q2473" s="2">
        <v>44105</v>
      </c>
      <c r="R2473" s="2">
        <v>44105</v>
      </c>
      <c r="S2473" t="s">
        <v>56</v>
      </c>
    </row>
    <row r="2474" spans="1:19" x14ac:dyDescent="0.25">
      <c r="A2474">
        <v>4486</v>
      </c>
      <c r="B2474" s="2">
        <v>44013</v>
      </c>
      <c r="C2474" s="2">
        <v>44104</v>
      </c>
      <c r="D2474" t="str">
        <f t="shared" si="76"/>
        <v>2000</v>
      </c>
      <c r="E2474" t="str">
        <f t="shared" si="77"/>
        <v>2600</v>
      </c>
      <c r="F2474">
        <v>2611</v>
      </c>
      <c r="G2474" t="s">
        <v>83</v>
      </c>
      <c r="H2474" s="6">
        <v>27718.92</v>
      </c>
      <c r="I2474">
        <v>0</v>
      </c>
      <c r="J2474" s="6">
        <v>0</v>
      </c>
      <c r="K2474" s="6">
        <v>0</v>
      </c>
      <c r="L2474" s="6">
        <v>0</v>
      </c>
      <c r="M2474" s="6">
        <v>0</v>
      </c>
      <c r="N2474" t="s">
        <v>53</v>
      </c>
      <c r="O2474" s="3" t="s">
        <v>54</v>
      </c>
      <c r="P2474" t="s">
        <v>55</v>
      </c>
      <c r="Q2474" s="2">
        <v>44105</v>
      </c>
      <c r="R2474" s="2">
        <v>44105</v>
      </c>
      <c r="S2474" t="s">
        <v>56</v>
      </c>
    </row>
    <row r="2475" spans="1:19" x14ac:dyDescent="0.25">
      <c r="A2475">
        <v>4487</v>
      </c>
      <c r="B2475" s="2">
        <v>44013</v>
      </c>
      <c r="C2475" s="2">
        <v>44104</v>
      </c>
      <c r="D2475" t="str">
        <f t="shared" si="76"/>
        <v>2000</v>
      </c>
      <c r="E2475" t="str">
        <f t="shared" si="77"/>
        <v>2900</v>
      </c>
      <c r="F2475">
        <v>2911</v>
      </c>
      <c r="G2475" t="s">
        <v>85</v>
      </c>
      <c r="H2475" s="6">
        <v>1050</v>
      </c>
      <c r="I2475">
        <v>0</v>
      </c>
      <c r="J2475" s="6">
        <v>0</v>
      </c>
      <c r="K2475" s="6">
        <v>0</v>
      </c>
      <c r="L2475" s="6">
        <v>0</v>
      </c>
      <c r="M2475" s="6">
        <v>0</v>
      </c>
      <c r="N2475" t="s">
        <v>53</v>
      </c>
      <c r="O2475" s="3" t="s">
        <v>54</v>
      </c>
      <c r="P2475" t="s">
        <v>55</v>
      </c>
      <c r="Q2475" s="2">
        <v>44105</v>
      </c>
      <c r="R2475" s="2">
        <v>44105</v>
      </c>
      <c r="S2475" t="s">
        <v>56</v>
      </c>
    </row>
    <row r="2476" spans="1:19" x14ac:dyDescent="0.25">
      <c r="A2476">
        <v>4488</v>
      </c>
      <c r="B2476" s="2">
        <v>44013</v>
      </c>
      <c r="C2476" s="2">
        <v>44104</v>
      </c>
      <c r="D2476" t="str">
        <f t="shared" si="76"/>
        <v>2000</v>
      </c>
      <c r="E2476" t="str">
        <f t="shared" si="77"/>
        <v>2900</v>
      </c>
      <c r="F2476">
        <v>2921</v>
      </c>
      <c r="G2476" t="s">
        <v>86</v>
      </c>
      <c r="H2476" s="6">
        <v>2100</v>
      </c>
      <c r="I2476">
        <v>0</v>
      </c>
      <c r="J2476" s="6">
        <v>139.19999999999999</v>
      </c>
      <c r="K2476" s="6">
        <v>139.19999999999999</v>
      </c>
      <c r="L2476" s="6">
        <v>139.19999999999999</v>
      </c>
      <c r="M2476" s="6">
        <v>139.19999999999999</v>
      </c>
      <c r="N2476" t="s">
        <v>53</v>
      </c>
      <c r="O2476" s="3" t="s">
        <v>54</v>
      </c>
      <c r="P2476" t="s">
        <v>55</v>
      </c>
      <c r="Q2476" s="2">
        <v>44105</v>
      </c>
      <c r="R2476" s="2">
        <v>44105</v>
      </c>
      <c r="S2476" t="s">
        <v>56</v>
      </c>
    </row>
    <row r="2477" spans="1:19" x14ac:dyDescent="0.25">
      <c r="A2477">
        <v>4489</v>
      </c>
      <c r="B2477" s="2">
        <v>44013</v>
      </c>
      <c r="C2477" s="2">
        <v>44104</v>
      </c>
      <c r="D2477" t="str">
        <f t="shared" si="76"/>
        <v>2000</v>
      </c>
      <c r="E2477" t="str">
        <f t="shared" si="77"/>
        <v>2900</v>
      </c>
      <c r="F2477">
        <v>2931</v>
      </c>
      <c r="G2477" t="s">
        <v>87</v>
      </c>
      <c r="H2477" s="6">
        <v>1050</v>
      </c>
      <c r="I2477">
        <v>0</v>
      </c>
      <c r="J2477" s="6">
        <v>0</v>
      </c>
      <c r="K2477" s="6">
        <v>0</v>
      </c>
      <c r="L2477" s="6">
        <v>0</v>
      </c>
      <c r="M2477" s="6">
        <v>0</v>
      </c>
      <c r="N2477" t="s">
        <v>53</v>
      </c>
      <c r="O2477" s="3" t="s">
        <v>54</v>
      </c>
      <c r="P2477" t="s">
        <v>55</v>
      </c>
      <c r="Q2477" s="2">
        <v>44105</v>
      </c>
      <c r="R2477" s="2">
        <v>44105</v>
      </c>
      <c r="S2477" t="s">
        <v>56</v>
      </c>
    </row>
    <row r="2478" spans="1:19" x14ac:dyDescent="0.25">
      <c r="A2478">
        <v>4490</v>
      </c>
      <c r="B2478" s="2">
        <v>44013</v>
      </c>
      <c r="C2478" s="2">
        <v>44104</v>
      </c>
      <c r="D2478" t="str">
        <f t="shared" si="76"/>
        <v>2000</v>
      </c>
      <c r="E2478" t="str">
        <f t="shared" si="77"/>
        <v>2900</v>
      </c>
      <c r="F2478">
        <v>2961</v>
      </c>
      <c r="G2478" t="s">
        <v>89</v>
      </c>
      <c r="H2478" s="6">
        <v>5424.96</v>
      </c>
      <c r="I2478">
        <v>0</v>
      </c>
      <c r="J2478" s="6">
        <v>882.9</v>
      </c>
      <c r="K2478" s="6">
        <v>882.9</v>
      </c>
      <c r="L2478" s="6">
        <v>882.9</v>
      </c>
      <c r="M2478" s="6">
        <v>882.9</v>
      </c>
      <c r="N2478" t="s">
        <v>53</v>
      </c>
      <c r="O2478" s="3" t="s">
        <v>54</v>
      </c>
      <c r="P2478" t="s">
        <v>55</v>
      </c>
      <c r="Q2478" s="2">
        <v>44105</v>
      </c>
      <c r="R2478" s="2">
        <v>44105</v>
      </c>
      <c r="S2478" t="s">
        <v>56</v>
      </c>
    </row>
    <row r="2479" spans="1:19" x14ac:dyDescent="0.25">
      <c r="A2479">
        <v>4491</v>
      </c>
      <c r="B2479" s="2">
        <v>44013</v>
      </c>
      <c r="C2479" s="2">
        <v>44104</v>
      </c>
      <c r="D2479" t="str">
        <f t="shared" si="76"/>
        <v>3000</v>
      </c>
      <c r="E2479" t="str">
        <f t="shared" si="77"/>
        <v>3100</v>
      </c>
      <c r="F2479">
        <v>3181</v>
      </c>
      <c r="G2479" t="s">
        <v>104</v>
      </c>
      <c r="H2479" s="6">
        <v>12600</v>
      </c>
      <c r="I2479">
        <v>0</v>
      </c>
      <c r="J2479" s="6">
        <v>0</v>
      </c>
      <c r="K2479" s="6">
        <v>0</v>
      </c>
      <c r="L2479" s="6">
        <v>0</v>
      </c>
      <c r="M2479" s="6">
        <v>0</v>
      </c>
      <c r="N2479" t="s">
        <v>53</v>
      </c>
      <c r="O2479" s="3" t="s">
        <v>54</v>
      </c>
      <c r="P2479" t="s">
        <v>55</v>
      </c>
      <c r="Q2479" s="2">
        <v>44105</v>
      </c>
      <c r="R2479" s="2">
        <v>44105</v>
      </c>
      <c r="S2479" t="s">
        <v>56</v>
      </c>
    </row>
    <row r="2480" spans="1:19" x14ac:dyDescent="0.25">
      <c r="A2480">
        <v>4492</v>
      </c>
      <c r="B2480" s="2">
        <v>44013</v>
      </c>
      <c r="C2480" s="2">
        <v>44104</v>
      </c>
      <c r="D2480" t="str">
        <f t="shared" si="76"/>
        <v>3000</v>
      </c>
      <c r="E2480" t="str">
        <f t="shared" si="77"/>
        <v>3300</v>
      </c>
      <c r="F2480">
        <v>3341</v>
      </c>
      <c r="G2480" t="s">
        <v>109</v>
      </c>
      <c r="H2480" s="6">
        <v>26250</v>
      </c>
      <c r="I2480">
        <v>0</v>
      </c>
      <c r="J2480" s="6">
        <v>0</v>
      </c>
      <c r="K2480" s="6">
        <v>0</v>
      </c>
      <c r="L2480" s="6">
        <v>0</v>
      </c>
      <c r="M2480" s="6">
        <v>0</v>
      </c>
      <c r="N2480" t="s">
        <v>53</v>
      </c>
      <c r="O2480" s="3" t="s">
        <v>54</v>
      </c>
      <c r="P2480" t="s">
        <v>55</v>
      </c>
      <c r="Q2480" s="2">
        <v>44105</v>
      </c>
      <c r="R2480" s="2">
        <v>44105</v>
      </c>
      <c r="S2480" t="s">
        <v>56</v>
      </c>
    </row>
    <row r="2481" spans="1:19" x14ac:dyDescent="0.25">
      <c r="A2481">
        <v>4493</v>
      </c>
      <c r="B2481" s="2">
        <v>44013</v>
      </c>
      <c r="C2481" s="2">
        <v>44104</v>
      </c>
      <c r="D2481" t="str">
        <f t="shared" si="76"/>
        <v>3000</v>
      </c>
      <c r="E2481" t="str">
        <f t="shared" si="77"/>
        <v>3500</v>
      </c>
      <c r="F2481">
        <v>3511</v>
      </c>
      <c r="G2481" t="s">
        <v>93</v>
      </c>
      <c r="H2481" s="6">
        <v>4200</v>
      </c>
      <c r="I2481">
        <v>0</v>
      </c>
      <c r="J2481" s="6">
        <v>0</v>
      </c>
      <c r="K2481" s="6">
        <v>0</v>
      </c>
      <c r="L2481" s="6">
        <v>0</v>
      </c>
      <c r="M2481" s="6">
        <v>0</v>
      </c>
      <c r="N2481" t="s">
        <v>53</v>
      </c>
      <c r="O2481" s="3" t="s">
        <v>54</v>
      </c>
      <c r="P2481" t="s">
        <v>55</v>
      </c>
      <c r="Q2481" s="2">
        <v>44105</v>
      </c>
      <c r="R2481" s="2">
        <v>44105</v>
      </c>
      <c r="S2481" t="s">
        <v>56</v>
      </c>
    </row>
    <row r="2482" spans="1:19" x14ac:dyDescent="0.25">
      <c r="A2482">
        <v>4494</v>
      </c>
      <c r="B2482" s="2">
        <v>44013</v>
      </c>
      <c r="C2482" s="2">
        <v>44104</v>
      </c>
      <c r="D2482" t="str">
        <f t="shared" si="76"/>
        <v>3000</v>
      </c>
      <c r="E2482" t="str">
        <f t="shared" si="77"/>
        <v>3700</v>
      </c>
      <c r="F2482">
        <v>3721</v>
      </c>
      <c r="G2482" t="s">
        <v>115</v>
      </c>
      <c r="H2482" s="6">
        <v>6300</v>
      </c>
      <c r="I2482">
        <v>0</v>
      </c>
      <c r="J2482" s="6">
        <v>3074</v>
      </c>
      <c r="K2482" s="6">
        <v>3074</v>
      </c>
      <c r="L2482" s="6">
        <v>3074</v>
      </c>
      <c r="M2482" s="6">
        <v>3074</v>
      </c>
      <c r="N2482" t="s">
        <v>53</v>
      </c>
      <c r="O2482" s="3" t="s">
        <v>54</v>
      </c>
      <c r="P2482" t="s">
        <v>55</v>
      </c>
      <c r="Q2482" s="2">
        <v>44105</v>
      </c>
      <c r="R2482" s="2">
        <v>44105</v>
      </c>
      <c r="S2482" t="s">
        <v>56</v>
      </c>
    </row>
    <row r="2483" spans="1:19" x14ac:dyDescent="0.25">
      <c r="A2483">
        <v>4495</v>
      </c>
      <c r="B2483" s="2">
        <v>44013</v>
      </c>
      <c r="C2483" s="2">
        <v>44104</v>
      </c>
      <c r="D2483" t="str">
        <f t="shared" si="76"/>
        <v>3000</v>
      </c>
      <c r="E2483" t="str">
        <f t="shared" si="77"/>
        <v>3700</v>
      </c>
      <c r="F2483">
        <v>3751</v>
      </c>
      <c r="G2483" t="s">
        <v>116</v>
      </c>
      <c r="H2483" s="6">
        <v>8400</v>
      </c>
      <c r="I2483">
        <v>0</v>
      </c>
      <c r="J2483" s="6">
        <v>0</v>
      </c>
      <c r="K2483" s="6">
        <v>0</v>
      </c>
      <c r="L2483" s="6">
        <v>0</v>
      </c>
      <c r="M2483" s="6">
        <v>0</v>
      </c>
      <c r="N2483" t="s">
        <v>53</v>
      </c>
      <c r="O2483" s="3" t="s">
        <v>54</v>
      </c>
      <c r="P2483" t="s">
        <v>55</v>
      </c>
      <c r="Q2483" s="2">
        <v>44105</v>
      </c>
      <c r="R2483" s="2">
        <v>44105</v>
      </c>
      <c r="S2483" t="s">
        <v>56</v>
      </c>
    </row>
    <row r="2484" spans="1:19" x14ac:dyDescent="0.25">
      <c r="A2484">
        <v>4496</v>
      </c>
      <c r="B2484" s="2">
        <v>44013</v>
      </c>
      <c r="C2484" s="2">
        <v>44104</v>
      </c>
      <c r="D2484" t="str">
        <f t="shared" si="76"/>
        <v>1000</v>
      </c>
      <c r="E2484" t="str">
        <f t="shared" si="77"/>
        <v>1100</v>
      </c>
      <c r="F2484">
        <v>1131</v>
      </c>
      <c r="G2484" t="s">
        <v>57</v>
      </c>
      <c r="H2484" s="6">
        <v>547873.43999999994</v>
      </c>
      <c r="I2484">
        <v>0</v>
      </c>
      <c r="J2484" s="6">
        <v>520566.38</v>
      </c>
      <c r="K2484" s="6">
        <v>518820.47</v>
      </c>
      <c r="L2484" s="6">
        <v>518820.47</v>
      </c>
      <c r="M2484" s="6">
        <v>518820.47</v>
      </c>
      <c r="N2484" t="s">
        <v>53</v>
      </c>
      <c r="O2484" s="3" t="s">
        <v>54</v>
      </c>
      <c r="P2484" t="s">
        <v>55</v>
      </c>
      <c r="Q2484" s="2">
        <v>44105</v>
      </c>
      <c r="R2484" s="2">
        <v>44105</v>
      </c>
      <c r="S2484" t="s">
        <v>56</v>
      </c>
    </row>
    <row r="2485" spans="1:19" x14ac:dyDescent="0.25">
      <c r="A2485">
        <v>4497</v>
      </c>
      <c r="B2485" s="2">
        <v>44013</v>
      </c>
      <c r="C2485" s="2">
        <v>44104</v>
      </c>
      <c r="D2485" t="str">
        <f t="shared" si="76"/>
        <v>1000</v>
      </c>
      <c r="E2485" t="str">
        <f t="shared" si="77"/>
        <v>1300</v>
      </c>
      <c r="F2485">
        <v>1311</v>
      </c>
      <c r="G2485" t="s">
        <v>59</v>
      </c>
      <c r="H2485" s="6">
        <v>239983.92</v>
      </c>
      <c r="I2485">
        <v>0</v>
      </c>
      <c r="J2485" s="6">
        <v>227898.9</v>
      </c>
      <c r="K2485" s="6">
        <v>227442.49</v>
      </c>
      <c r="L2485" s="6">
        <v>227442.49</v>
      </c>
      <c r="M2485" s="6">
        <v>227442.49</v>
      </c>
      <c r="N2485" t="s">
        <v>53</v>
      </c>
      <c r="O2485" s="3" t="s">
        <v>54</v>
      </c>
      <c r="P2485" t="s">
        <v>55</v>
      </c>
      <c r="Q2485" s="2">
        <v>44105</v>
      </c>
      <c r="R2485" s="2">
        <v>44105</v>
      </c>
      <c r="S2485" t="s">
        <v>56</v>
      </c>
    </row>
    <row r="2486" spans="1:19" x14ac:dyDescent="0.25">
      <c r="A2486">
        <v>4498</v>
      </c>
      <c r="B2486" s="2">
        <v>44013</v>
      </c>
      <c r="C2486" s="2">
        <v>44104</v>
      </c>
      <c r="D2486" t="str">
        <f t="shared" si="76"/>
        <v>1000</v>
      </c>
      <c r="E2486" t="str">
        <f t="shared" si="77"/>
        <v>1300</v>
      </c>
      <c r="F2486">
        <v>1321</v>
      </c>
      <c r="G2486" t="s">
        <v>60</v>
      </c>
      <c r="H2486" s="6">
        <v>65844.27</v>
      </c>
      <c r="I2486">
        <v>0</v>
      </c>
      <c r="J2486" s="6">
        <v>0</v>
      </c>
      <c r="K2486" s="6">
        <v>0</v>
      </c>
      <c r="L2486" s="6">
        <v>0</v>
      </c>
      <c r="M2486" s="6">
        <v>0</v>
      </c>
      <c r="N2486" t="s">
        <v>53</v>
      </c>
      <c r="O2486" s="3" t="s">
        <v>54</v>
      </c>
      <c r="P2486" t="s">
        <v>55</v>
      </c>
      <c r="Q2486" s="2">
        <v>44105</v>
      </c>
      <c r="R2486" s="2">
        <v>44105</v>
      </c>
      <c r="S2486" t="s">
        <v>56</v>
      </c>
    </row>
    <row r="2487" spans="1:19" x14ac:dyDescent="0.25">
      <c r="A2487">
        <v>4499</v>
      </c>
      <c r="B2487" s="2">
        <v>44013</v>
      </c>
      <c r="C2487" s="2">
        <v>44104</v>
      </c>
      <c r="D2487" t="str">
        <f t="shared" si="76"/>
        <v>1000</v>
      </c>
      <c r="E2487" t="str">
        <f t="shared" si="77"/>
        <v>1300</v>
      </c>
      <c r="F2487">
        <v>1322</v>
      </c>
      <c r="G2487" t="s">
        <v>61</v>
      </c>
      <c r="H2487" s="6">
        <v>63574.17</v>
      </c>
      <c r="I2487">
        <v>0</v>
      </c>
      <c r="J2487" s="6">
        <v>0</v>
      </c>
      <c r="K2487" s="6">
        <v>0</v>
      </c>
      <c r="L2487" s="6">
        <v>0</v>
      </c>
      <c r="M2487" s="6">
        <v>0</v>
      </c>
      <c r="N2487" t="s">
        <v>53</v>
      </c>
      <c r="O2487" s="3" t="s">
        <v>54</v>
      </c>
      <c r="P2487" t="s">
        <v>55</v>
      </c>
      <c r="Q2487" s="2">
        <v>44105</v>
      </c>
      <c r="R2487" s="2">
        <v>44105</v>
      </c>
      <c r="S2487" t="s">
        <v>56</v>
      </c>
    </row>
    <row r="2488" spans="1:19" x14ac:dyDescent="0.25">
      <c r="A2488">
        <v>4500</v>
      </c>
      <c r="B2488" s="2">
        <v>44013</v>
      </c>
      <c r="C2488" s="2">
        <v>44104</v>
      </c>
      <c r="D2488" t="str">
        <f t="shared" si="76"/>
        <v>1000</v>
      </c>
      <c r="E2488" t="str">
        <f t="shared" si="77"/>
        <v>1500</v>
      </c>
      <c r="F2488">
        <v>1542</v>
      </c>
      <c r="G2488" t="s">
        <v>64</v>
      </c>
      <c r="H2488" s="6">
        <v>370373.94</v>
      </c>
      <c r="I2488">
        <v>0</v>
      </c>
      <c r="J2488" s="6">
        <v>350053.32</v>
      </c>
      <c r="K2488" s="6">
        <v>349191.74</v>
      </c>
      <c r="L2488" s="6">
        <v>349191.74</v>
      </c>
      <c r="M2488" s="6">
        <v>349191.74</v>
      </c>
      <c r="N2488" t="s">
        <v>53</v>
      </c>
      <c r="O2488" s="3" t="s">
        <v>54</v>
      </c>
      <c r="P2488" t="s">
        <v>55</v>
      </c>
      <c r="Q2488" s="2">
        <v>44105</v>
      </c>
      <c r="R2488" s="2">
        <v>44105</v>
      </c>
      <c r="S2488" t="s">
        <v>56</v>
      </c>
    </row>
    <row r="2489" spans="1:19" x14ac:dyDescent="0.25">
      <c r="A2489">
        <v>4501</v>
      </c>
      <c r="B2489" s="2">
        <v>44013</v>
      </c>
      <c r="C2489" s="2">
        <v>44104</v>
      </c>
      <c r="D2489" t="str">
        <f t="shared" si="76"/>
        <v>1000</v>
      </c>
      <c r="E2489" t="str">
        <f t="shared" si="77"/>
        <v>1500</v>
      </c>
      <c r="F2489">
        <v>1543</v>
      </c>
      <c r="G2489" t="s">
        <v>65</v>
      </c>
      <c r="H2489" s="6">
        <v>66674.100000000006</v>
      </c>
      <c r="I2489">
        <v>0</v>
      </c>
      <c r="J2489" s="6">
        <v>63126.38</v>
      </c>
      <c r="K2489" s="6">
        <v>62878.33</v>
      </c>
      <c r="L2489" s="6">
        <v>62878.33</v>
      </c>
      <c r="M2489" s="6">
        <v>62878.33</v>
      </c>
      <c r="N2489" t="s">
        <v>53</v>
      </c>
      <c r="O2489" s="3" t="s">
        <v>54</v>
      </c>
      <c r="P2489" t="s">
        <v>55</v>
      </c>
      <c r="Q2489" s="2">
        <v>44105</v>
      </c>
      <c r="R2489" s="2">
        <v>44105</v>
      </c>
      <c r="S2489" t="s">
        <v>56</v>
      </c>
    </row>
    <row r="2490" spans="1:19" x14ac:dyDescent="0.25">
      <c r="A2490">
        <v>4502</v>
      </c>
      <c r="B2490" s="2">
        <v>44013</v>
      </c>
      <c r="C2490" s="2">
        <v>44104</v>
      </c>
      <c r="D2490" t="str">
        <f t="shared" si="76"/>
        <v>1000</v>
      </c>
      <c r="E2490" t="str">
        <f t="shared" si="77"/>
        <v>1500</v>
      </c>
      <c r="F2490">
        <v>1544</v>
      </c>
      <c r="G2490" t="s">
        <v>66</v>
      </c>
      <c r="H2490" s="6">
        <v>88989.18</v>
      </c>
      <c r="I2490">
        <v>0</v>
      </c>
      <c r="J2490" s="6">
        <v>84524.54</v>
      </c>
      <c r="K2490" s="6">
        <v>84197.35</v>
      </c>
      <c r="L2490" s="6">
        <v>84197.35</v>
      </c>
      <c r="M2490" s="6">
        <v>84197.35</v>
      </c>
      <c r="N2490" t="s">
        <v>53</v>
      </c>
      <c r="O2490" s="3" t="s">
        <v>54</v>
      </c>
      <c r="P2490" t="s">
        <v>55</v>
      </c>
      <c r="Q2490" s="2">
        <v>44105</v>
      </c>
      <c r="R2490" s="2">
        <v>44105</v>
      </c>
      <c r="S2490" t="s">
        <v>56</v>
      </c>
    </row>
    <row r="2491" spans="1:19" x14ac:dyDescent="0.25">
      <c r="A2491">
        <v>4503</v>
      </c>
      <c r="B2491" s="2">
        <v>44013</v>
      </c>
      <c r="C2491" s="2">
        <v>44104</v>
      </c>
      <c r="D2491" t="str">
        <f t="shared" si="76"/>
        <v>1000</v>
      </c>
      <c r="E2491" t="str">
        <f t="shared" si="77"/>
        <v>1500</v>
      </c>
      <c r="F2491">
        <v>1545</v>
      </c>
      <c r="G2491" t="s">
        <v>67</v>
      </c>
      <c r="H2491" s="6">
        <v>72789.179999999993</v>
      </c>
      <c r="I2491">
        <v>0</v>
      </c>
      <c r="J2491" s="6">
        <v>69224.539999999994</v>
      </c>
      <c r="K2491" s="6">
        <v>68946.33</v>
      </c>
      <c r="L2491" s="6">
        <v>68946.33</v>
      </c>
      <c r="M2491" s="6">
        <v>68946.33</v>
      </c>
      <c r="N2491" t="s">
        <v>53</v>
      </c>
      <c r="O2491" s="3" t="s">
        <v>54</v>
      </c>
      <c r="P2491" t="s">
        <v>55</v>
      </c>
      <c r="Q2491" s="2">
        <v>44105</v>
      </c>
      <c r="R2491" s="2">
        <v>44105</v>
      </c>
      <c r="S2491" t="s">
        <v>56</v>
      </c>
    </row>
    <row r="2492" spans="1:19" x14ac:dyDescent="0.25">
      <c r="A2492">
        <v>4504</v>
      </c>
      <c r="B2492" s="2">
        <v>44013</v>
      </c>
      <c r="C2492" s="2">
        <v>44104</v>
      </c>
      <c r="D2492" t="str">
        <f t="shared" si="76"/>
        <v>1000</v>
      </c>
      <c r="E2492" t="str">
        <f t="shared" si="77"/>
        <v>1500</v>
      </c>
      <c r="F2492">
        <v>1546</v>
      </c>
      <c r="G2492" t="s">
        <v>68</v>
      </c>
      <c r="H2492" s="6">
        <v>88989.18</v>
      </c>
      <c r="I2492">
        <v>0</v>
      </c>
      <c r="J2492" s="6">
        <v>84524.54</v>
      </c>
      <c r="K2492" s="6">
        <v>84197.35</v>
      </c>
      <c r="L2492" s="6">
        <v>84197.35</v>
      </c>
      <c r="M2492" s="6">
        <v>84197.35</v>
      </c>
      <c r="N2492" t="s">
        <v>53</v>
      </c>
      <c r="O2492" s="3" t="s">
        <v>54</v>
      </c>
      <c r="P2492" t="s">
        <v>55</v>
      </c>
      <c r="Q2492" s="2">
        <v>44105</v>
      </c>
      <c r="R2492" s="2">
        <v>44105</v>
      </c>
      <c r="S2492" t="s">
        <v>56</v>
      </c>
    </row>
    <row r="2493" spans="1:19" x14ac:dyDescent="0.25">
      <c r="A2493">
        <v>4505</v>
      </c>
      <c r="B2493" s="2">
        <v>44013</v>
      </c>
      <c r="C2493" s="2">
        <v>44104</v>
      </c>
      <c r="D2493" t="str">
        <f t="shared" si="76"/>
        <v>1000</v>
      </c>
      <c r="E2493" t="str">
        <f t="shared" si="77"/>
        <v>1700</v>
      </c>
      <c r="F2493">
        <v>1711</v>
      </c>
      <c r="G2493" t="s">
        <v>70</v>
      </c>
      <c r="H2493" s="6">
        <v>0</v>
      </c>
      <c r="I2493">
        <v>0</v>
      </c>
      <c r="J2493" s="6">
        <v>64412.86</v>
      </c>
      <c r="K2493" s="6">
        <v>64327.54</v>
      </c>
      <c r="L2493" s="6">
        <v>64327.54</v>
      </c>
      <c r="M2493" s="6">
        <v>64327.54</v>
      </c>
      <c r="N2493" t="s">
        <v>53</v>
      </c>
      <c r="O2493" s="3" t="s">
        <v>54</v>
      </c>
      <c r="P2493" t="s">
        <v>55</v>
      </c>
      <c r="Q2493" s="2">
        <v>44105</v>
      </c>
      <c r="R2493" s="2">
        <v>44105</v>
      </c>
      <c r="S2493" t="s">
        <v>56</v>
      </c>
    </row>
    <row r="2494" spans="1:19" x14ac:dyDescent="0.25">
      <c r="A2494">
        <v>4506</v>
      </c>
      <c r="B2494" s="2">
        <v>44013</v>
      </c>
      <c r="C2494" s="2">
        <v>44104</v>
      </c>
      <c r="D2494" t="str">
        <f t="shared" si="76"/>
        <v>1000</v>
      </c>
      <c r="E2494" t="str">
        <f t="shared" si="77"/>
        <v>1100</v>
      </c>
      <c r="F2494">
        <v>1131</v>
      </c>
      <c r="G2494" t="s">
        <v>57</v>
      </c>
      <c r="H2494" s="6">
        <v>428115.06</v>
      </c>
      <c r="I2494">
        <v>0</v>
      </c>
      <c r="J2494" s="6">
        <v>190471.6</v>
      </c>
      <c r="K2494" s="6">
        <v>106177.85</v>
      </c>
      <c r="L2494" s="6">
        <v>106177.85</v>
      </c>
      <c r="M2494" s="6">
        <v>106177.85</v>
      </c>
      <c r="N2494" t="s">
        <v>53</v>
      </c>
      <c r="O2494" s="3" t="s">
        <v>54</v>
      </c>
      <c r="P2494" t="s">
        <v>55</v>
      </c>
      <c r="Q2494" s="2">
        <v>44105</v>
      </c>
      <c r="R2494" s="2">
        <v>44105</v>
      </c>
      <c r="S2494" t="s">
        <v>56</v>
      </c>
    </row>
    <row r="2495" spans="1:19" x14ac:dyDescent="0.25">
      <c r="A2495">
        <v>4507</v>
      </c>
      <c r="B2495" s="2">
        <v>44013</v>
      </c>
      <c r="C2495" s="2">
        <v>44104</v>
      </c>
      <c r="D2495" t="str">
        <f t="shared" si="76"/>
        <v>1000</v>
      </c>
      <c r="E2495" t="str">
        <f t="shared" si="77"/>
        <v>1300</v>
      </c>
      <c r="F2495">
        <v>1322</v>
      </c>
      <c r="G2495" t="s">
        <v>61</v>
      </c>
      <c r="H2495" s="6">
        <v>27418.14</v>
      </c>
      <c r="I2495">
        <v>0</v>
      </c>
      <c r="J2495" s="6">
        <v>0</v>
      </c>
      <c r="K2495" s="6">
        <v>0</v>
      </c>
      <c r="L2495" s="6">
        <v>0</v>
      </c>
      <c r="M2495" s="6">
        <v>0</v>
      </c>
      <c r="N2495" t="s">
        <v>53</v>
      </c>
      <c r="O2495" s="3" t="s">
        <v>54</v>
      </c>
      <c r="P2495" t="s">
        <v>55</v>
      </c>
      <c r="Q2495" s="2">
        <v>44105</v>
      </c>
      <c r="R2495" s="2">
        <v>44105</v>
      </c>
      <c r="S2495" t="s">
        <v>56</v>
      </c>
    </row>
    <row r="2496" spans="1:19" x14ac:dyDescent="0.25">
      <c r="A2496">
        <v>4508</v>
      </c>
      <c r="B2496" s="2">
        <v>44013</v>
      </c>
      <c r="C2496" s="2">
        <v>44104</v>
      </c>
      <c r="D2496" t="str">
        <f t="shared" si="76"/>
        <v>1000</v>
      </c>
      <c r="E2496" t="str">
        <f t="shared" si="77"/>
        <v>1500</v>
      </c>
      <c r="F2496">
        <v>1541</v>
      </c>
      <c r="G2496" t="s">
        <v>63</v>
      </c>
      <c r="H2496" s="6">
        <v>0</v>
      </c>
      <c r="I2496">
        <v>0</v>
      </c>
      <c r="J2496" s="6">
        <v>2600</v>
      </c>
      <c r="K2496" s="6">
        <v>2600</v>
      </c>
      <c r="L2496" s="6">
        <v>2600</v>
      </c>
      <c r="M2496" s="6">
        <v>2600</v>
      </c>
      <c r="N2496" t="s">
        <v>53</v>
      </c>
      <c r="O2496" s="3" t="s">
        <v>54</v>
      </c>
      <c r="P2496" t="s">
        <v>55</v>
      </c>
      <c r="Q2496" s="2">
        <v>44105</v>
      </c>
      <c r="R2496" s="2">
        <v>44105</v>
      </c>
      <c r="S2496" t="s">
        <v>56</v>
      </c>
    </row>
    <row r="2497" spans="1:19" x14ac:dyDescent="0.25">
      <c r="A2497">
        <v>4509</v>
      </c>
      <c r="B2497" s="2">
        <v>44013</v>
      </c>
      <c r="C2497" s="2">
        <v>44104</v>
      </c>
      <c r="D2497" t="str">
        <f t="shared" si="76"/>
        <v>1000</v>
      </c>
      <c r="E2497" t="str">
        <f t="shared" si="77"/>
        <v>1500</v>
      </c>
      <c r="F2497">
        <v>1543</v>
      </c>
      <c r="G2497" t="s">
        <v>65</v>
      </c>
      <c r="H2497" s="6">
        <v>75641.94</v>
      </c>
      <c r="I2497">
        <v>0</v>
      </c>
      <c r="J2497" s="6">
        <v>31751.69</v>
      </c>
      <c r="K2497" s="6">
        <v>17699.919999999998</v>
      </c>
      <c r="L2497" s="6">
        <v>17699.919999999998</v>
      </c>
      <c r="M2497" s="6">
        <v>17699.919999999998</v>
      </c>
      <c r="N2497" t="s">
        <v>53</v>
      </c>
      <c r="O2497" s="3" t="s">
        <v>54</v>
      </c>
      <c r="P2497" t="s">
        <v>55</v>
      </c>
      <c r="Q2497" s="2">
        <v>44105</v>
      </c>
      <c r="R2497" s="2">
        <v>44105</v>
      </c>
      <c r="S2497" t="s">
        <v>56</v>
      </c>
    </row>
    <row r="2498" spans="1:19" x14ac:dyDescent="0.25">
      <c r="A2498">
        <v>4510</v>
      </c>
      <c r="B2498" s="2">
        <v>44013</v>
      </c>
      <c r="C2498" s="2">
        <v>44104</v>
      </c>
      <c r="D2498" t="str">
        <f t="shared" si="76"/>
        <v>1000</v>
      </c>
      <c r="E2498" t="str">
        <f t="shared" si="77"/>
        <v>1500</v>
      </c>
      <c r="F2498">
        <v>1544</v>
      </c>
      <c r="G2498" t="s">
        <v>66</v>
      </c>
      <c r="H2498" s="6">
        <v>71366.94</v>
      </c>
      <c r="I2498">
        <v>0</v>
      </c>
      <c r="J2498" s="6">
        <v>31751.69</v>
      </c>
      <c r="K2498" s="6">
        <v>17699.919999999998</v>
      </c>
      <c r="L2498" s="6">
        <v>17699.919999999998</v>
      </c>
      <c r="M2498" s="6">
        <v>17699.919999999998</v>
      </c>
      <c r="N2498" t="s">
        <v>53</v>
      </c>
      <c r="O2498" s="3" t="s">
        <v>54</v>
      </c>
      <c r="P2498" t="s">
        <v>55</v>
      </c>
      <c r="Q2498" s="2">
        <v>44105</v>
      </c>
      <c r="R2498" s="2">
        <v>44105</v>
      </c>
      <c r="S2498" t="s">
        <v>56</v>
      </c>
    </row>
    <row r="2499" spans="1:19" x14ac:dyDescent="0.25">
      <c r="A2499">
        <v>4511</v>
      </c>
      <c r="B2499" s="2">
        <v>44013</v>
      </c>
      <c r="C2499" s="2">
        <v>44104</v>
      </c>
      <c r="D2499" t="str">
        <f t="shared" si="76"/>
        <v>1000</v>
      </c>
      <c r="E2499" t="str">
        <f t="shared" si="77"/>
        <v>1500</v>
      </c>
      <c r="F2499">
        <v>1545</v>
      </c>
      <c r="G2499" t="s">
        <v>67</v>
      </c>
      <c r="H2499" s="6">
        <v>71366.94</v>
      </c>
      <c r="I2499">
        <v>0</v>
      </c>
      <c r="J2499" s="6">
        <v>31751.69</v>
      </c>
      <c r="K2499" s="6">
        <v>17699.919999999998</v>
      </c>
      <c r="L2499" s="6">
        <v>17699.919999999998</v>
      </c>
      <c r="M2499" s="6">
        <v>17699.919999999998</v>
      </c>
      <c r="N2499" t="s">
        <v>53</v>
      </c>
      <c r="O2499" s="3" t="s">
        <v>54</v>
      </c>
      <c r="P2499" t="s">
        <v>55</v>
      </c>
      <c r="Q2499" s="2">
        <v>44105</v>
      </c>
      <c r="R2499" s="2">
        <v>44105</v>
      </c>
      <c r="S2499" t="s">
        <v>56</v>
      </c>
    </row>
    <row r="2500" spans="1:19" x14ac:dyDescent="0.25">
      <c r="A2500">
        <v>4512</v>
      </c>
      <c r="B2500" s="2">
        <v>44013</v>
      </c>
      <c r="C2500" s="2">
        <v>44104</v>
      </c>
      <c r="D2500" t="str">
        <f t="shared" si="76"/>
        <v>1000</v>
      </c>
      <c r="E2500" t="str">
        <f t="shared" si="77"/>
        <v>1500</v>
      </c>
      <c r="F2500">
        <v>1546</v>
      </c>
      <c r="G2500" t="s">
        <v>68</v>
      </c>
      <c r="H2500" s="6">
        <v>71366.94</v>
      </c>
      <c r="I2500">
        <v>0</v>
      </c>
      <c r="J2500" s="6">
        <v>31751.69</v>
      </c>
      <c r="K2500" s="6">
        <v>17699.919999999998</v>
      </c>
      <c r="L2500" s="6">
        <v>17699.919999999998</v>
      </c>
      <c r="M2500" s="6">
        <v>17699.919999999998</v>
      </c>
      <c r="N2500" t="s">
        <v>53</v>
      </c>
      <c r="O2500" s="3" t="s">
        <v>54</v>
      </c>
      <c r="P2500" t="s">
        <v>55</v>
      </c>
      <c r="Q2500" s="2">
        <v>44105</v>
      </c>
      <c r="R2500" s="2">
        <v>44105</v>
      </c>
      <c r="S2500" t="s">
        <v>56</v>
      </c>
    </row>
    <row r="2501" spans="1:19" x14ac:dyDescent="0.25">
      <c r="A2501">
        <v>4513</v>
      </c>
      <c r="B2501" s="2">
        <v>44013</v>
      </c>
      <c r="C2501" s="2">
        <v>44104</v>
      </c>
      <c r="D2501" t="str">
        <f t="shared" si="76"/>
        <v>2000</v>
      </c>
      <c r="E2501" t="str">
        <f t="shared" si="77"/>
        <v>2100</v>
      </c>
      <c r="F2501">
        <v>2111</v>
      </c>
      <c r="G2501" t="s">
        <v>74</v>
      </c>
      <c r="H2501" s="6">
        <v>36000</v>
      </c>
      <c r="I2501">
        <v>0</v>
      </c>
      <c r="J2501" s="6">
        <v>2851.11</v>
      </c>
      <c r="K2501" s="6">
        <v>2851.11</v>
      </c>
      <c r="L2501" s="6">
        <v>2851.11</v>
      </c>
      <c r="M2501" s="6">
        <v>2851.11</v>
      </c>
      <c r="N2501" t="s">
        <v>53</v>
      </c>
      <c r="O2501" s="3" t="s">
        <v>54</v>
      </c>
      <c r="P2501" t="s">
        <v>55</v>
      </c>
      <c r="Q2501" s="2">
        <v>44105</v>
      </c>
      <c r="R2501" s="2">
        <v>44105</v>
      </c>
      <c r="S2501" t="s">
        <v>56</v>
      </c>
    </row>
    <row r="2502" spans="1:19" x14ac:dyDescent="0.25">
      <c r="A2502">
        <v>4514</v>
      </c>
      <c r="B2502" s="2">
        <v>44013</v>
      </c>
      <c r="C2502" s="2">
        <v>44104</v>
      </c>
      <c r="D2502" t="str">
        <f t="shared" si="76"/>
        <v>2000</v>
      </c>
      <c r="E2502" t="str">
        <f t="shared" si="77"/>
        <v>2100</v>
      </c>
      <c r="F2502">
        <v>2121</v>
      </c>
      <c r="G2502" t="s">
        <v>128</v>
      </c>
      <c r="H2502" s="6">
        <v>2000.04</v>
      </c>
      <c r="I2502">
        <v>0</v>
      </c>
      <c r="J2502" s="6">
        <v>0</v>
      </c>
      <c r="K2502" s="6">
        <v>0</v>
      </c>
      <c r="L2502" s="6">
        <v>0</v>
      </c>
      <c r="M2502" s="6">
        <v>0</v>
      </c>
      <c r="N2502" t="s">
        <v>53</v>
      </c>
      <c r="O2502" s="3" t="s">
        <v>54</v>
      </c>
      <c r="P2502" t="s">
        <v>55</v>
      </c>
      <c r="Q2502" s="2">
        <v>44105</v>
      </c>
      <c r="R2502" s="2">
        <v>44105</v>
      </c>
      <c r="S2502" t="s">
        <v>56</v>
      </c>
    </row>
    <row r="2503" spans="1:19" x14ac:dyDescent="0.25">
      <c r="A2503">
        <v>4515</v>
      </c>
      <c r="B2503" s="2">
        <v>44013</v>
      </c>
      <c r="C2503" s="2">
        <v>44104</v>
      </c>
      <c r="D2503" t="str">
        <f t="shared" si="76"/>
        <v>2000</v>
      </c>
      <c r="E2503" t="str">
        <f t="shared" si="77"/>
        <v>2100</v>
      </c>
      <c r="F2503">
        <v>2151</v>
      </c>
      <c r="G2503" t="s">
        <v>125</v>
      </c>
      <c r="H2503" s="6">
        <v>9999.9599999999991</v>
      </c>
      <c r="I2503">
        <v>0</v>
      </c>
      <c r="J2503" s="6">
        <v>0</v>
      </c>
      <c r="K2503" s="6">
        <v>0</v>
      </c>
      <c r="L2503" s="6">
        <v>0</v>
      </c>
      <c r="M2503" s="6">
        <v>0</v>
      </c>
      <c r="N2503" t="s">
        <v>53</v>
      </c>
      <c r="O2503" s="3" t="s">
        <v>54</v>
      </c>
      <c r="P2503" t="s">
        <v>55</v>
      </c>
      <c r="Q2503" s="2">
        <v>44105</v>
      </c>
      <c r="R2503" s="2">
        <v>44105</v>
      </c>
      <c r="S2503" t="s">
        <v>56</v>
      </c>
    </row>
    <row r="2504" spans="1:19" x14ac:dyDescent="0.25">
      <c r="A2504">
        <v>4516</v>
      </c>
      <c r="B2504" s="2">
        <v>44013</v>
      </c>
      <c r="C2504" s="2">
        <v>44104</v>
      </c>
      <c r="D2504" t="str">
        <f t="shared" si="76"/>
        <v>2000</v>
      </c>
      <c r="E2504" t="str">
        <f t="shared" si="77"/>
        <v>2600</v>
      </c>
      <c r="F2504">
        <v>2611</v>
      </c>
      <c r="G2504" t="s">
        <v>83</v>
      </c>
      <c r="H2504" s="6">
        <v>8000.04</v>
      </c>
      <c r="I2504">
        <v>0</v>
      </c>
      <c r="J2504" s="6">
        <v>127</v>
      </c>
      <c r="K2504" s="6">
        <v>127</v>
      </c>
      <c r="L2504" s="6">
        <v>127</v>
      </c>
      <c r="M2504" s="6">
        <v>127</v>
      </c>
      <c r="N2504" t="s">
        <v>53</v>
      </c>
      <c r="O2504" s="3" t="s">
        <v>54</v>
      </c>
      <c r="P2504" t="s">
        <v>55</v>
      </c>
      <c r="Q2504" s="2">
        <v>44105</v>
      </c>
      <c r="R2504" s="2">
        <v>44105</v>
      </c>
      <c r="S2504" t="s">
        <v>56</v>
      </c>
    </row>
    <row r="2505" spans="1:19" x14ac:dyDescent="0.25">
      <c r="A2505">
        <v>4517</v>
      </c>
      <c r="B2505" s="2">
        <v>44013</v>
      </c>
      <c r="C2505" s="2">
        <v>44104</v>
      </c>
      <c r="D2505" t="str">
        <f t="shared" ref="D2505:D2568" si="78">CONCATENATE(MID(F2505,1,1),"000")</f>
        <v>3000</v>
      </c>
      <c r="E2505" t="str">
        <f t="shared" ref="E2505:E2568" si="79">CONCATENATE(MID(F2505,1,2),"00")</f>
        <v>3300</v>
      </c>
      <c r="F2505">
        <v>3341</v>
      </c>
      <c r="G2505" t="s">
        <v>109</v>
      </c>
      <c r="H2505" s="6">
        <v>24000</v>
      </c>
      <c r="I2505">
        <v>0</v>
      </c>
      <c r="J2505" s="6">
        <v>0</v>
      </c>
      <c r="K2505" s="6">
        <v>0</v>
      </c>
      <c r="L2505" s="6">
        <v>0</v>
      </c>
      <c r="M2505" s="6">
        <v>0</v>
      </c>
      <c r="N2505" t="s">
        <v>53</v>
      </c>
      <c r="O2505" s="3" t="s">
        <v>54</v>
      </c>
      <c r="P2505" t="s">
        <v>55</v>
      </c>
      <c r="Q2505" s="2">
        <v>44105</v>
      </c>
      <c r="R2505" s="2">
        <v>44105</v>
      </c>
      <c r="S2505" t="s">
        <v>56</v>
      </c>
    </row>
    <row r="2506" spans="1:19" x14ac:dyDescent="0.25">
      <c r="A2506">
        <v>4518</v>
      </c>
      <c r="B2506" s="2">
        <v>44013</v>
      </c>
      <c r="C2506" s="2">
        <v>44104</v>
      </c>
      <c r="D2506" t="str">
        <f t="shared" si="78"/>
        <v>3000</v>
      </c>
      <c r="E2506" t="str">
        <f t="shared" si="79"/>
        <v>3700</v>
      </c>
      <c r="F2506">
        <v>3721</v>
      </c>
      <c r="G2506" t="s">
        <v>115</v>
      </c>
      <c r="H2506" s="6">
        <v>3999.96</v>
      </c>
      <c r="I2506">
        <v>0</v>
      </c>
      <c r="J2506" s="6">
        <v>1970.92</v>
      </c>
      <c r="K2506" s="6">
        <v>1970.92</v>
      </c>
      <c r="L2506" s="6">
        <v>1970.92</v>
      </c>
      <c r="M2506" s="6">
        <v>1970.92</v>
      </c>
      <c r="N2506" t="s">
        <v>53</v>
      </c>
      <c r="O2506" s="3" t="s">
        <v>54</v>
      </c>
      <c r="P2506" t="s">
        <v>55</v>
      </c>
      <c r="Q2506" s="2">
        <v>44105</v>
      </c>
      <c r="R2506" s="2">
        <v>44105</v>
      </c>
      <c r="S2506" t="s">
        <v>56</v>
      </c>
    </row>
    <row r="2507" spans="1:19" x14ac:dyDescent="0.25">
      <c r="A2507">
        <v>4519</v>
      </c>
      <c r="B2507" s="2">
        <v>44013</v>
      </c>
      <c r="C2507" s="2">
        <v>44104</v>
      </c>
      <c r="D2507" t="str">
        <f t="shared" si="78"/>
        <v>3000</v>
      </c>
      <c r="E2507" t="str">
        <f t="shared" si="79"/>
        <v>3700</v>
      </c>
      <c r="F2507">
        <v>3751</v>
      </c>
      <c r="G2507" t="s">
        <v>116</v>
      </c>
      <c r="H2507" s="6">
        <v>8000.04</v>
      </c>
      <c r="I2507">
        <v>0</v>
      </c>
      <c r="J2507" s="6">
        <v>0</v>
      </c>
      <c r="K2507" s="6">
        <v>0</v>
      </c>
      <c r="L2507" s="6">
        <v>0</v>
      </c>
      <c r="M2507" s="6">
        <v>0</v>
      </c>
      <c r="N2507" t="s">
        <v>53</v>
      </c>
      <c r="O2507" s="3" t="s">
        <v>54</v>
      </c>
      <c r="P2507" t="s">
        <v>55</v>
      </c>
      <c r="Q2507" s="2">
        <v>44105</v>
      </c>
      <c r="R2507" s="2">
        <v>44105</v>
      </c>
      <c r="S2507" t="s">
        <v>56</v>
      </c>
    </row>
    <row r="2508" spans="1:19" x14ac:dyDescent="0.25">
      <c r="A2508">
        <v>4520</v>
      </c>
      <c r="B2508" s="2">
        <v>44013</v>
      </c>
      <c r="C2508" s="2">
        <v>44104</v>
      </c>
      <c r="D2508" t="str">
        <f t="shared" si="78"/>
        <v>2000</v>
      </c>
      <c r="E2508" t="str">
        <f t="shared" si="79"/>
        <v>2100</v>
      </c>
      <c r="F2508">
        <v>2121</v>
      </c>
      <c r="G2508" t="s">
        <v>128</v>
      </c>
      <c r="H2508" s="6">
        <v>2000.04</v>
      </c>
      <c r="I2508">
        <v>0</v>
      </c>
      <c r="J2508" s="6">
        <v>0</v>
      </c>
      <c r="K2508" s="6">
        <v>0</v>
      </c>
      <c r="L2508" s="6">
        <v>0</v>
      </c>
      <c r="M2508" s="6">
        <v>0</v>
      </c>
      <c r="N2508" t="s">
        <v>53</v>
      </c>
      <c r="O2508" s="3" t="s">
        <v>54</v>
      </c>
      <c r="P2508" t="s">
        <v>55</v>
      </c>
      <c r="Q2508" s="2">
        <v>44105</v>
      </c>
      <c r="R2508" s="2">
        <v>44105</v>
      </c>
      <c r="S2508" t="s">
        <v>56</v>
      </c>
    </row>
    <row r="2509" spans="1:19" x14ac:dyDescent="0.25">
      <c r="A2509">
        <v>4521</v>
      </c>
      <c r="B2509" s="2">
        <v>44013</v>
      </c>
      <c r="C2509" s="2">
        <v>44104</v>
      </c>
      <c r="D2509" t="str">
        <f t="shared" si="78"/>
        <v>2000</v>
      </c>
      <c r="E2509" t="str">
        <f t="shared" si="79"/>
        <v>2100</v>
      </c>
      <c r="F2509">
        <v>2141</v>
      </c>
      <c r="G2509" t="s">
        <v>71</v>
      </c>
      <c r="H2509" s="6">
        <v>2000.04</v>
      </c>
      <c r="I2509">
        <v>0</v>
      </c>
      <c r="J2509" s="6">
        <v>0</v>
      </c>
      <c r="K2509" s="6">
        <v>0</v>
      </c>
      <c r="L2509" s="6">
        <v>0</v>
      </c>
      <c r="M2509" s="6">
        <v>0</v>
      </c>
      <c r="N2509" t="s">
        <v>53</v>
      </c>
      <c r="O2509" s="3" t="s">
        <v>54</v>
      </c>
      <c r="P2509" t="s">
        <v>55</v>
      </c>
      <c r="Q2509" s="2">
        <v>44105</v>
      </c>
      <c r="R2509" s="2">
        <v>44105</v>
      </c>
      <c r="S2509" t="s">
        <v>56</v>
      </c>
    </row>
    <row r="2510" spans="1:19" x14ac:dyDescent="0.25">
      <c r="A2510">
        <v>4522</v>
      </c>
      <c r="B2510" s="2">
        <v>44013</v>
      </c>
      <c r="C2510" s="2">
        <v>44104</v>
      </c>
      <c r="D2510" t="str">
        <f t="shared" si="78"/>
        <v>2000</v>
      </c>
      <c r="E2510" t="str">
        <f t="shared" si="79"/>
        <v>2100</v>
      </c>
      <c r="F2510">
        <v>2151</v>
      </c>
      <c r="G2510" t="s">
        <v>125</v>
      </c>
      <c r="H2510" s="6">
        <v>2000.04</v>
      </c>
      <c r="I2510">
        <v>0</v>
      </c>
      <c r="J2510" s="6">
        <v>0</v>
      </c>
      <c r="K2510" s="6">
        <v>0</v>
      </c>
      <c r="L2510" s="6">
        <v>0</v>
      </c>
      <c r="M2510" s="6">
        <v>0</v>
      </c>
      <c r="N2510" t="s">
        <v>53</v>
      </c>
      <c r="O2510" s="3" t="s">
        <v>54</v>
      </c>
      <c r="P2510" t="s">
        <v>55</v>
      </c>
      <c r="Q2510" s="2">
        <v>44105</v>
      </c>
      <c r="R2510" s="2">
        <v>44105</v>
      </c>
      <c r="S2510" t="s">
        <v>56</v>
      </c>
    </row>
    <row r="2511" spans="1:19" x14ac:dyDescent="0.25">
      <c r="A2511">
        <v>4523</v>
      </c>
      <c r="B2511" s="2">
        <v>44013</v>
      </c>
      <c r="C2511" s="2">
        <v>44104</v>
      </c>
      <c r="D2511" t="str">
        <f t="shared" si="78"/>
        <v>2000</v>
      </c>
      <c r="E2511" t="str">
        <f t="shared" si="79"/>
        <v>2100</v>
      </c>
      <c r="F2511">
        <v>2161</v>
      </c>
      <c r="G2511" t="s">
        <v>75</v>
      </c>
      <c r="H2511" s="6">
        <v>999.96</v>
      </c>
      <c r="I2511">
        <v>0</v>
      </c>
      <c r="J2511" s="6">
        <v>0</v>
      </c>
      <c r="K2511" s="6">
        <v>0</v>
      </c>
      <c r="L2511" s="6">
        <v>0</v>
      </c>
      <c r="M2511" s="6">
        <v>0</v>
      </c>
      <c r="N2511" t="s">
        <v>53</v>
      </c>
      <c r="O2511" s="3" t="s">
        <v>54</v>
      </c>
      <c r="P2511" t="s">
        <v>55</v>
      </c>
      <c r="Q2511" s="2">
        <v>44105</v>
      </c>
      <c r="R2511" s="2">
        <v>44105</v>
      </c>
      <c r="S2511" t="s">
        <v>56</v>
      </c>
    </row>
    <row r="2512" spans="1:19" x14ac:dyDescent="0.25">
      <c r="A2512">
        <v>4524</v>
      </c>
      <c r="B2512" s="2">
        <v>44013</v>
      </c>
      <c r="C2512" s="2">
        <v>44104</v>
      </c>
      <c r="D2512" t="str">
        <f t="shared" si="78"/>
        <v>2000</v>
      </c>
      <c r="E2512" t="str">
        <f t="shared" si="79"/>
        <v>2400</v>
      </c>
      <c r="F2512">
        <v>2461</v>
      </c>
      <c r="G2512" t="s">
        <v>78</v>
      </c>
      <c r="H2512" s="6">
        <v>399.96</v>
      </c>
      <c r="I2512">
        <v>0</v>
      </c>
      <c r="J2512" s="6">
        <v>130</v>
      </c>
      <c r="K2512" s="6">
        <v>130</v>
      </c>
      <c r="L2512" s="6">
        <v>130</v>
      </c>
      <c r="M2512" s="6">
        <v>130</v>
      </c>
      <c r="N2512" t="s">
        <v>53</v>
      </c>
      <c r="O2512" s="3" t="s">
        <v>54</v>
      </c>
      <c r="P2512" t="s">
        <v>55</v>
      </c>
      <c r="Q2512" s="2">
        <v>44105</v>
      </c>
      <c r="R2512" s="2">
        <v>44105</v>
      </c>
      <c r="S2512" t="s">
        <v>56</v>
      </c>
    </row>
    <row r="2513" spans="1:19" x14ac:dyDescent="0.25">
      <c r="A2513">
        <v>4525</v>
      </c>
      <c r="B2513" s="2">
        <v>44013</v>
      </c>
      <c r="C2513" s="2">
        <v>44104</v>
      </c>
      <c r="D2513" t="str">
        <f t="shared" si="78"/>
        <v>2000</v>
      </c>
      <c r="E2513" t="str">
        <f t="shared" si="79"/>
        <v>2700</v>
      </c>
      <c r="F2513">
        <v>2711</v>
      </c>
      <c r="G2513" t="s">
        <v>140</v>
      </c>
      <c r="H2513" s="6">
        <v>5000.04</v>
      </c>
      <c r="I2513">
        <v>0</v>
      </c>
      <c r="J2513" s="6">
        <v>0</v>
      </c>
      <c r="K2513" s="6">
        <v>0</v>
      </c>
      <c r="L2513" s="6">
        <v>0</v>
      </c>
      <c r="M2513" s="6">
        <v>0</v>
      </c>
      <c r="N2513" t="s">
        <v>53</v>
      </c>
      <c r="O2513" s="3" t="s">
        <v>54</v>
      </c>
      <c r="P2513" t="s">
        <v>55</v>
      </c>
      <c r="Q2513" s="2">
        <v>44105</v>
      </c>
      <c r="R2513" s="2">
        <v>44105</v>
      </c>
      <c r="S2513" t="s">
        <v>56</v>
      </c>
    </row>
    <row r="2514" spans="1:19" x14ac:dyDescent="0.25">
      <c r="A2514">
        <v>4526</v>
      </c>
      <c r="B2514" s="2">
        <v>44013</v>
      </c>
      <c r="C2514" s="2">
        <v>44104</v>
      </c>
      <c r="D2514" t="str">
        <f t="shared" si="78"/>
        <v>3000</v>
      </c>
      <c r="E2514" t="str">
        <f t="shared" si="79"/>
        <v>3500</v>
      </c>
      <c r="F2514">
        <v>3531</v>
      </c>
      <c r="G2514" t="s">
        <v>148</v>
      </c>
      <c r="H2514" s="6">
        <v>12999.96</v>
      </c>
      <c r="I2514">
        <v>0</v>
      </c>
      <c r="J2514" s="6">
        <v>0</v>
      </c>
      <c r="K2514" s="6">
        <v>0</v>
      </c>
      <c r="L2514" s="6">
        <v>0</v>
      </c>
      <c r="M2514" s="6">
        <v>0</v>
      </c>
      <c r="N2514" t="s">
        <v>53</v>
      </c>
      <c r="O2514" s="3" t="s">
        <v>54</v>
      </c>
      <c r="P2514" t="s">
        <v>55</v>
      </c>
      <c r="Q2514" s="2">
        <v>44105</v>
      </c>
      <c r="R2514" s="2">
        <v>44105</v>
      </c>
      <c r="S2514" t="s">
        <v>56</v>
      </c>
    </row>
    <row r="2515" spans="1:19" x14ac:dyDescent="0.25">
      <c r="A2515">
        <v>4527</v>
      </c>
      <c r="B2515" s="2">
        <v>44013</v>
      </c>
      <c r="C2515" s="2">
        <v>44104</v>
      </c>
      <c r="D2515" t="str">
        <f t="shared" si="78"/>
        <v>3000</v>
      </c>
      <c r="E2515" t="str">
        <f t="shared" si="79"/>
        <v>3700</v>
      </c>
      <c r="F2515">
        <v>3721</v>
      </c>
      <c r="G2515" t="s">
        <v>115</v>
      </c>
      <c r="H2515" s="6">
        <v>2000.04</v>
      </c>
      <c r="I2515">
        <v>0</v>
      </c>
      <c r="J2515" s="6">
        <v>0</v>
      </c>
      <c r="K2515" s="6">
        <v>0</v>
      </c>
      <c r="L2515" s="6">
        <v>0</v>
      </c>
      <c r="M2515" s="6">
        <v>0</v>
      </c>
      <c r="N2515" t="s">
        <v>53</v>
      </c>
      <c r="O2515" s="3" t="s">
        <v>54</v>
      </c>
      <c r="P2515" t="s">
        <v>55</v>
      </c>
      <c r="Q2515" s="2">
        <v>44105</v>
      </c>
      <c r="R2515" s="2">
        <v>44105</v>
      </c>
      <c r="S2515" t="s">
        <v>56</v>
      </c>
    </row>
    <row r="2516" spans="1:19" x14ac:dyDescent="0.25">
      <c r="A2516">
        <v>4528</v>
      </c>
      <c r="B2516" s="2">
        <v>44013</v>
      </c>
      <c r="C2516" s="2">
        <v>44104</v>
      </c>
      <c r="D2516" t="str">
        <f t="shared" si="78"/>
        <v>2000</v>
      </c>
      <c r="E2516" t="str">
        <f t="shared" si="79"/>
        <v>2100</v>
      </c>
      <c r="F2516">
        <v>2121</v>
      </c>
      <c r="G2516" t="s">
        <v>128</v>
      </c>
      <c r="H2516" s="6">
        <v>2000.04</v>
      </c>
      <c r="I2516">
        <v>0</v>
      </c>
      <c r="J2516" s="6">
        <v>0</v>
      </c>
      <c r="K2516" s="6">
        <v>0</v>
      </c>
      <c r="L2516" s="6">
        <v>0</v>
      </c>
      <c r="M2516" s="6">
        <v>0</v>
      </c>
      <c r="N2516" t="s">
        <v>53</v>
      </c>
      <c r="O2516" s="3" t="s">
        <v>54</v>
      </c>
      <c r="P2516" t="s">
        <v>55</v>
      </c>
      <c r="Q2516" s="2">
        <v>44105</v>
      </c>
      <c r="R2516" s="2">
        <v>44105</v>
      </c>
      <c r="S2516" t="s">
        <v>56</v>
      </c>
    </row>
    <row r="2517" spans="1:19" x14ac:dyDescent="0.25">
      <c r="A2517">
        <v>4529</v>
      </c>
      <c r="B2517" s="2">
        <v>44013</v>
      </c>
      <c r="C2517" s="2">
        <v>44104</v>
      </c>
      <c r="D2517" t="str">
        <f t="shared" si="78"/>
        <v>2000</v>
      </c>
      <c r="E2517" t="str">
        <f t="shared" si="79"/>
        <v>2100</v>
      </c>
      <c r="F2517">
        <v>2141</v>
      </c>
      <c r="G2517" t="s">
        <v>71</v>
      </c>
      <c r="H2517" s="6">
        <v>2000.04</v>
      </c>
      <c r="I2517">
        <v>0</v>
      </c>
      <c r="J2517" s="6">
        <v>0</v>
      </c>
      <c r="K2517" s="6">
        <v>0</v>
      </c>
      <c r="L2517" s="6">
        <v>0</v>
      </c>
      <c r="M2517" s="6">
        <v>0</v>
      </c>
      <c r="N2517" t="s">
        <v>53</v>
      </c>
      <c r="O2517" s="3" t="s">
        <v>54</v>
      </c>
      <c r="P2517" t="s">
        <v>55</v>
      </c>
      <c r="Q2517" s="2">
        <v>44105</v>
      </c>
      <c r="R2517" s="2">
        <v>44105</v>
      </c>
      <c r="S2517" t="s">
        <v>56</v>
      </c>
    </row>
    <row r="2518" spans="1:19" x14ac:dyDescent="0.25">
      <c r="A2518">
        <v>4530</v>
      </c>
      <c r="B2518" s="2">
        <v>44013</v>
      </c>
      <c r="C2518" s="2">
        <v>44104</v>
      </c>
      <c r="D2518" t="str">
        <f t="shared" si="78"/>
        <v>3000</v>
      </c>
      <c r="E2518" t="str">
        <f t="shared" si="79"/>
        <v>3100</v>
      </c>
      <c r="F2518">
        <v>3181</v>
      </c>
      <c r="G2518" t="s">
        <v>104</v>
      </c>
      <c r="H2518" s="6">
        <v>2000.04</v>
      </c>
      <c r="I2518">
        <v>0</v>
      </c>
      <c r="J2518" s="6">
        <v>0</v>
      </c>
      <c r="K2518" s="6">
        <v>0</v>
      </c>
      <c r="L2518" s="6">
        <v>0</v>
      </c>
      <c r="M2518" s="6">
        <v>0</v>
      </c>
      <c r="N2518" t="s">
        <v>53</v>
      </c>
      <c r="O2518" s="3" t="s">
        <v>54</v>
      </c>
      <c r="P2518" t="s">
        <v>55</v>
      </c>
      <c r="Q2518" s="2">
        <v>44105</v>
      </c>
      <c r="R2518" s="2">
        <v>44105</v>
      </c>
      <c r="S2518" t="s">
        <v>56</v>
      </c>
    </row>
    <row r="2519" spans="1:19" x14ac:dyDescent="0.25">
      <c r="A2519">
        <v>4531</v>
      </c>
      <c r="B2519" s="2">
        <v>44013</v>
      </c>
      <c r="C2519" s="2">
        <v>44104</v>
      </c>
      <c r="D2519" t="str">
        <f t="shared" si="78"/>
        <v>3000</v>
      </c>
      <c r="E2519" t="str">
        <f t="shared" si="79"/>
        <v>3700</v>
      </c>
      <c r="F2519">
        <v>3721</v>
      </c>
      <c r="G2519" t="s">
        <v>115</v>
      </c>
      <c r="H2519" s="6">
        <v>2000.04</v>
      </c>
      <c r="I2519">
        <v>0</v>
      </c>
      <c r="J2519" s="6">
        <v>0</v>
      </c>
      <c r="K2519" s="6">
        <v>0</v>
      </c>
      <c r="L2519" s="6">
        <v>0</v>
      </c>
      <c r="M2519" s="6">
        <v>0</v>
      </c>
      <c r="N2519" t="s">
        <v>53</v>
      </c>
      <c r="O2519" s="3" t="s">
        <v>54</v>
      </c>
      <c r="P2519" t="s">
        <v>55</v>
      </c>
      <c r="Q2519" s="2">
        <v>44105</v>
      </c>
      <c r="R2519" s="2">
        <v>44105</v>
      </c>
      <c r="S2519" t="s">
        <v>56</v>
      </c>
    </row>
    <row r="2520" spans="1:19" x14ac:dyDescent="0.25">
      <c r="A2520">
        <v>4532</v>
      </c>
      <c r="B2520" s="2">
        <v>44013</v>
      </c>
      <c r="C2520" s="2">
        <v>44104</v>
      </c>
      <c r="D2520" t="str">
        <f t="shared" si="78"/>
        <v>2000</v>
      </c>
      <c r="E2520" t="str">
        <f t="shared" si="79"/>
        <v>2100</v>
      </c>
      <c r="F2520">
        <v>2121</v>
      </c>
      <c r="G2520" t="s">
        <v>128</v>
      </c>
      <c r="H2520" s="6">
        <v>3999.96</v>
      </c>
      <c r="I2520">
        <v>0</v>
      </c>
      <c r="J2520" s="6">
        <v>0</v>
      </c>
      <c r="K2520" s="6">
        <v>0</v>
      </c>
      <c r="L2520" s="6">
        <v>0</v>
      </c>
      <c r="M2520" s="6">
        <v>0</v>
      </c>
      <c r="N2520" t="s">
        <v>53</v>
      </c>
      <c r="O2520" s="3" t="s">
        <v>54</v>
      </c>
      <c r="P2520" t="s">
        <v>55</v>
      </c>
      <c r="Q2520" s="2">
        <v>44105</v>
      </c>
      <c r="R2520" s="2">
        <v>44105</v>
      </c>
      <c r="S2520" t="s">
        <v>56</v>
      </c>
    </row>
    <row r="2521" spans="1:19" x14ac:dyDescent="0.25">
      <c r="A2521">
        <v>4533</v>
      </c>
      <c r="B2521" s="2">
        <v>44013</v>
      </c>
      <c r="C2521" s="2">
        <v>44104</v>
      </c>
      <c r="D2521" t="str">
        <f t="shared" si="78"/>
        <v>3000</v>
      </c>
      <c r="E2521" t="str">
        <f t="shared" si="79"/>
        <v>3700</v>
      </c>
      <c r="F2521">
        <v>3721</v>
      </c>
      <c r="G2521" t="s">
        <v>115</v>
      </c>
      <c r="H2521" s="6">
        <v>2400</v>
      </c>
      <c r="I2521">
        <v>0</v>
      </c>
      <c r="J2521" s="6">
        <v>1250</v>
      </c>
      <c r="K2521" s="6">
        <v>1250</v>
      </c>
      <c r="L2521" s="6">
        <v>1250</v>
      </c>
      <c r="M2521" s="6">
        <v>1250</v>
      </c>
      <c r="N2521" t="s">
        <v>53</v>
      </c>
      <c r="O2521" s="3" t="s">
        <v>54</v>
      </c>
      <c r="P2521" t="s">
        <v>55</v>
      </c>
      <c r="Q2521" s="2">
        <v>44105</v>
      </c>
      <c r="R2521" s="2">
        <v>44105</v>
      </c>
      <c r="S2521" t="s">
        <v>56</v>
      </c>
    </row>
    <row r="2522" spans="1:19" x14ac:dyDescent="0.25">
      <c r="A2522">
        <v>4534</v>
      </c>
      <c r="B2522" s="2">
        <v>44013</v>
      </c>
      <c r="C2522" s="2">
        <v>44104</v>
      </c>
      <c r="D2522" t="str">
        <f t="shared" si="78"/>
        <v>2000</v>
      </c>
      <c r="E2522" t="str">
        <f t="shared" si="79"/>
        <v>2600</v>
      </c>
      <c r="F2522">
        <v>2611</v>
      </c>
      <c r="G2522" t="s">
        <v>83</v>
      </c>
      <c r="H2522" s="6">
        <v>9999.9599999999991</v>
      </c>
      <c r="I2522">
        <v>0</v>
      </c>
      <c r="J2522" s="6">
        <v>0</v>
      </c>
      <c r="K2522" s="6">
        <v>0</v>
      </c>
      <c r="L2522" s="6">
        <v>0</v>
      </c>
      <c r="M2522" s="6">
        <v>0</v>
      </c>
      <c r="N2522" t="s">
        <v>53</v>
      </c>
      <c r="O2522" s="3" t="s">
        <v>54</v>
      </c>
      <c r="P2522" t="s">
        <v>55</v>
      </c>
      <c r="Q2522" s="2">
        <v>44105</v>
      </c>
      <c r="R2522" s="2">
        <v>44105</v>
      </c>
      <c r="S2522" t="s">
        <v>56</v>
      </c>
    </row>
    <row r="2523" spans="1:19" x14ac:dyDescent="0.25">
      <c r="A2523">
        <v>4535</v>
      </c>
      <c r="B2523" s="2">
        <v>44013</v>
      </c>
      <c r="C2523" s="2">
        <v>44104</v>
      </c>
      <c r="D2523" t="str">
        <f t="shared" si="78"/>
        <v>2000</v>
      </c>
      <c r="E2523" t="str">
        <f t="shared" si="79"/>
        <v>2700</v>
      </c>
      <c r="F2523">
        <v>2711</v>
      </c>
      <c r="G2523" t="s">
        <v>140</v>
      </c>
      <c r="H2523" s="6">
        <v>11000.04</v>
      </c>
      <c r="I2523">
        <v>0</v>
      </c>
      <c r="J2523" s="6">
        <v>0</v>
      </c>
      <c r="K2523" s="6">
        <v>0</v>
      </c>
      <c r="L2523" s="6">
        <v>0</v>
      </c>
      <c r="M2523" s="6">
        <v>0</v>
      </c>
      <c r="N2523" t="s">
        <v>53</v>
      </c>
      <c r="O2523" s="3" t="s">
        <v>54</v>
      </c>
      <c r="P2523" t="s">
        <v>55</v>
      </c>
      <c r="Q2523" s="2">
        <v>44105</v>
      </c>
      <c r="R2523" s="2">
        <v>44105</v>
      </c>
      <c r="S2523" t="s">
        <v>56</v>
      </c>
    </row>
    <row r="2524" spans="1:19" x14ac:dyDescent="0.25">
      <c r="A2524">
        <v>4536</v>
      </c>
      <c r="B2524" s="2">
        <v>44013</v>
      </c>
      <c r="C2524" s="2">
        <v>44104</v>
      </c>
      <c r="D2524" t="str">
        <f t="shared" si="78"/>
        <v>3000</v>
      </c>
      <c r="E2524" t="str">
        <f t="shared" si="79"/>
        <v>3700</v>
      </c>
      <c r="F2524">
        <v>3721</v>
      </c>
      <c r="G2524" t="s">
        <v>115</v>
      </c>
      <c r="H2524" s="6">
        <v>11000.04</v>
      </c>
      <c r="I2524">
        <v>0</v>
      </c>
      <c r="J2524" s="6">
        <v>3420</v>
      </c>
      <c r="K2524" s="6">
        <v>3420</v>
      </c>
      <c r="L2524" s="6">
        <v>3420</v>
      </c>
      <c r="M2524" s="6">
        <v>3420</v>
      </c>
      <c r="N2524" t="s">
        <v>53</v>
      </c>
      <c r="O2524" s="3" t="s">
        <v>54</v>
      </c>
      <c r="P2524" t="s">
        <v>55</v>
      </c>
      <c r="Q2524" s="2">
        <v>44105</v>
      </c>
      <c r="R2524" s="2">
        <v>44105</v>
      </c>
      <c r="S2524" t="s">
        <v>56</v>
      </c>
    </row>
    <row r="2525" spans="1:19" x14ac:dyDescent="0.25">
      <c r="A2525">
        <v>4537</v>
      </c>
      <c r="B2525" s="2">
        <v>44013</v>
      </c>
      <c r="C2525" s="2">
        <v>44104</v>
      </c>
      <c r="D2525" t="str">
        <f t="shared" si="78"/>
        <v>2000</v>
      </c>
      <c r="E2525" t="str">
        <f t="shared" si="79"/>
        <v>2100</v>
      </c>
      <c r="F2525">
        <v>2141</v>
      </c>
      <c r="G2525" t="s">
        <v>71</v>
      </c>
      <c r="H2525" s="6">
        <v>4500</v>
      </c>
      <c r="I2525">
        <v>0</v>
      </c>
      <c r="J2525" s="6">
        <v>1999</v>
      </c>
      <c r="K2525" s="6">
        <v>1999</v>
      </c>
      <c r="L2525" s="6">
        <v>1999</v>
      </c>
      <c r="M2525" s="6">
        <v>1999</v>
      </c>
      <c r="N2525" t="s">
        <v>53</v>
      </c>
      <c r="O2525" s="3" t="s">
        <v>54</v>
      </c>
      <c r="P2525" t="s">
        <v>55</v>
      </c>
      <c r="Q2525" s="2">
        <v>44105</v>
      </c>
      <c r="R2525" s="2">
        <v>44105</v>
      </c>
      <c r="S2525" t="s">
        <v>56</v>
      </c>
    </row>
    <row r="2526" spans="1:19" x14ac:dyDescent="0.25">
      <c r="A2526">
        <v>4538</v>
      </c>
      <c r="B2526" s="2">
        <v>44013</v>
      </c>
      <c r="C2526" s="2">
        <v>44104</v>
      </c>
      <c r="D2526" t="str">
        <f t="shared" si="78"/>
        <v>2000</v>
      </c>
      <c r="E2526" t="str">
        <f t="shared" si="79"/>
        <v>2600</v>
      </c>
      <c r="F2526">
        <v>2611</v>
      </c>
      <c r="G2526" t="s">
        <v>83</v>
      </c>
      <c r="H2526" s="6">
        <v>9999.9599999999991</v>
      </c>
      <c r="I2526">
        <v>0</v>
      </c>
      <c r="J2526" s="6">
        <v>0</v>
      </c>
      <c r="K2526" s="6">
        <v>0</v>
      </c>
      <c r="L2526" s="6">
        <v>0</v>
      </c>
      <c r="M2526" s="6">
        <v>0</v>
      </c>
      <c r="N2526" t="s">
        <v>53</v>
      </c>
      <c r="O2526" s="3" t="s">
        <v>54</v>
      </c>
      <c r="P2526" t="s">
        <v>55</v>
      </c>
      <c r="Q2526" s="2">
        <v>44105</v>
      </c>
      <c r="R2526" s="2">
        <v>44105</v>
      </c>
      <c r="S2526" t="s">
        <v>56</v>
      </c>
    </row>
    <row r="2527" spans="1:19" x14ac:dyDescent="0.25">
      <c r="A2527">
        <v>4539</v>
      </c>
      <c r="B2527" s="2">
        <v>44013</v>
      </c>
      <c r="C2527" s="2">
        <v>44104</v>
      </c>
      <c r="D2527" t="str">
        <f t="shared" si="78"/>
        <v>1000</v>
      </c>
      <c r="E2527" t="str">
        <f t="shared" si="79"/>
        <v>1100</v>
      </c>
      <c r="F2527">
        <v>1131</v>
      </c>
      <c r="G2527" t="s">
        <v>57</v>
      </c>
      <c r="H2527" s="6">
        <v>142705.01999999999</v>
      </c>
      <c r="I2527">
        <v>0</v>
      </c>
      <c r="J2527" s="6">
        <v>137051.22</v>
      </c>
      <c r="K2527" s="6">
        <v>136332.32</v>
      </c>
      <c r="L2527" s="6">
        <v>136332.32</v>
      </c>
      <c r="M2527" s="6">
        <v>136332.32</v>
      </c>
      <c r="N2527" t="s">
        <v>53</v>
      </c>
      <c r="O2527" s="3" t="s">
        <v>54</v>
      </c>
      <c r="P2527" t="s">
        <v>55</v>
      </c>
      <c r="Q2527" s="2">
        <v>44105</v>
      </c>
      <c r="R2527" s="2">
        <v>44105</v>
      </c>
      <c r="S2527" t="s">
        <v>56</v>
      </c>
    </row>
    <row r="2528" spans="1:19" x14ac:dyDescent="0.25">
      <c r="A2528">
        <v>4540</v>
      </c>
      <c r="B2528" s="2">
        <v>44013</v>
      </c>
      <c r="C2528" s="2">
        <v>44104</v>
      </c>
      <c r="D2528" t="str">
        <f t="shared" si="78"/>
        <v>1000</v>
      </c>
      <c r="E2528" t="str">
        <f t="shared" si="79"/>
        <v>1300</v>
      </c>
      <c r="F2528">
        <v>1322</v>
      </c>
      <c r="G2528" t="s">
        <v>61</v>
      </c>
      <c r="H2528" s="6">
        <v>9139.3799999999992</v>
      </c>
      <c r="I2528">
        <v>0</v>
      </c>
      <c r="J2528" s="6">
        <v>0</v>
      </c>
      <c r="K2528" s="6">
        <v>0</v>
      </c>
      <c r="L2528" s="6">
        <v>0</v>
      </c>
      <c r="M2528" s="6">
        <v>0</v>
      </c>
      <c r="N2528" t="s">
        <v>53</v>
      </c>
      <c r="O2528" s="3" t="s">
        <v>54</v>
      </c>
      <c r="P2528" t="s">
        <v>55</v>
      </c>
      <c r="Q2528" s="2">
        <v>44105</v>
      </c>
      <c r="R2528" s="2">
        <v>44105</v>
      </c>
      <c r="S2528" t="s">
        <v>56</v>
      </c>
    </row>
    <row r="2529" spans="1:19" x14ac:dyDescent="0.25">
      <c r="A2529">
        <v>4541</v>
      </c>
      <c r="B2529" s="2">
        <v>44013</v>
      </c>
      <c r="C2529" s="2">
        <v>44104</v>
      </c>
      <c r="D2529" t="str">
        <f t="shared" si="78"/>
        <v>1000</v>
      </c>
      <c r="E2529" t="str">
        <f t="shared" si="79"/>
        <v>1500</v>
      </c>
      <c r="F2529">
        <v>1543</v>
      </c>
      <c r="G2529" t="s">
        <v>65</v>
      </c>
      <c r="H2529" s="6">
        <v>25213.98</v>
      </c>
      <c r="I2529">
        <v>0</v>
      </c>
      <c r="J2529" s="6">
        <v>24033.99</v>
      </c>
      <c r="K2529" s="6">
        <v>23909.37</v>
      </c>
      <c r="L2529" s="6">
        <v>23909.37</v>
      </c>
      <c r="M2529" s="6">
        <v>23909.37</v>
      </c>
      <c r="N2529" t="s">
        <v>53</v>
      </c>
      <c r="O2529" s="3" t="s">
        <v>54</v>
      </c>
      <c r="P2529" t="s">
        <v>55</v>
      </c>
      <c r="Q2529" s="2">
        <v>44105</v>
      </c>
      <c r="R2529" s="2">
        <v>44105</v>
      </c>
      <c r="S2529" t="s">
        <v>56</v>
      </c>
    </row>
    <row r="2530" spans="1:19" x14ac:dyDescent="0.25">
      <c r="A2530">
        <v>4542</v>
      </c>
      <c r="B2530" s="2">
        <v>44013</v>
      </c>
      <c r="C2530" s="2">
        <v>44104</v>
      </c>
      <c r="D2530" t="str">
        <f t="shared" si="78"/>
        <v>1000</v>
      </c>
      <c r="E2530" t="str">
        <f t="shared" si="79"/>
        <v>1500</v>
      </c>
      <c r="F2530">
        <v>1544</v>
      </c>
      <c r="G2530" t="s">
        <v>66</v>
      </c>
      <c r="H2530" s="6">
        <v>23788.98</v>
      </c>
      <c r="I2530">
        <v>0</v>
      </c>
      <c r="J2530" s="6">
        <v>22846.49</v>
      </c>
      <c r="K2530" s="6">
        <v>22726.63</v>
      </c>
      <c r="L2530" s="6">
        <v>22726.63</v>
      </c>
      <c r="M2530" s="6">
        <v>22726.63</v>
      </c>
      <c r="N2530" t="s">
        <v>53</v>
      </c>
      <c r="O2530" s="3" t="s">
        <v>54</v>
      </c>
      <c r="P2530" t="s">
        <v>55</v>
      </c>
      <c r="Q2530" s="2">
        <v>44105</v>
      </c>
      <c r="R2530" s="2">
        <v>44105</v>
      </c>
      <c r="S2530" t="s">
        <v>56</v>
      </c>
    </row>
    <row r="2531" spans="1:19" x14ac:dyDescent="0.25">
      <c r="A2531">
        <v>4543</v>
      </c>
      <c r="B2531" s="2">
        <v>44013</v>
      </c>
      <c r="C2531" s="2">
        <v>44104</v>
      </c>
      <c r="D2531" t="str">
        <f t="shared" si="78"/>
        <v>1000</v>
      </c>
      <c r="E2531" t="str">
        <f t="shared" si="79"/>
        <v>1500</v>
      </c>
      <c r="F2531">
        <v>1545</v>
      </c>
      <c r="G2531" t="s">
        <v>67</v>
      </c>
      <c r="H2531" s="6">
        <v>23788.98</v>
      </c>
      <c r="I2531">
        <v>0</v>
      </c>
      <c r="J2531" s="6">
        <v>22846.49</v>
      </c>
      <c r="K2531" s="6">
        <v>22726.63</v>
      </c>
      <c r="L2531" s="6">
        <v>22726.63</v>
      </c>
      <c r="M2531" s="6">
        <v>22726.63</v>
      </c>
      <c r="N2531" t="s">
        <v>53</v>
      </c>
      <c r="O2531" s="3" t="s">
        <v>54</v>
      </c>
      <c r="P2531" t="s">
        <v>55</v>
      </c>
      <c r="Q2531" s="2">
        <v>44105</v>
      </c>
      <c r="R2531" s="2">
        <v>44105</v>
      </c>
      <c r="S2531" t="s">
        <v>56</v>
      </c>
    </row>
    <row r="2532" spans="1:19" x14ac:dyDescent="0.25">
      <c r="A2532">
        <v>4544</v>
      </c>
      <c r="B2532" s="2">
        <v>44013</v>
      </c>
      <c r="C2532" s="2">
        <v>44104</v>
      </c>
      <c r="D2532" t="str">
        <f t="shared" si="78"/>
        <v>1000</v>
      </c>
      <c r="E2532" t="str">
        <f t="shared" si="79"/>
        <v>1500</v>
      </c>
      <c r="F2532">
        <v>1546</v>
      </c>
      <c r="G2532" t="s">
        <v>68</v>
      </c>
      <c r="H2532" s="6">
        <v>23788.98</v>
      </c>
      <c r="I2532">
        <v>0</v>
      </c>
      <c r="J2532" s="6">
        <v>22846.49</v>
      </c>
      <c r="K2532" s="6">
        <v>22726.63</v>
      </c>
      <c r="L2532" s="6">
        <v>22726.63</v>
      </c>
      <c r="M2532" s="6">
        <v>22726.63</v>
      </c>
      <c r="N2532" t="s">
        <v>53</v>
      </c>
      <c r="O2532" s="3" t="s">
        <v>54</v>
      </c>
      <c r="P2532" t="s">
        <v>55</v>
      </c>
      <c r="Q2532" s="2">
        <v>44105</v>
      </c>
      <c r="R2532" s="2">
        <v>44105</v>
      </c>
      <c r="S2532" t="s">
        <v>56</v>
      </c>
    </row>
    <row r="2533" spans="1:19" x14ac:dyDescent="0.25">
      <c r="A2533">
        <v>4545</v>
      </c>
      <c r="B2533" s="2">
        <v>44013</v>
      </c>
      <c r="C2533" s="2">
        <v>44104</v>
      </c>
      <c r="D2533" t="str">
        <f t="shared" si="78"/>
        <v>1000</v>
      </c>
      <c r="E2533" t="str">
        <f t="shared" si="79"/>
        <v>1100</v>
      </c>
      <c r="F2533">
        <v>1131</v>
      </c>
      <c r="G2533" t="s">
        <v>57</v>
      </c>
      <c r="H2533" s="6">
        <v>216012.42</v>
      </c>
      <c r="I2533">
        <v>0</v>
      </c>
      <c r="J2533" s="6">
        <v>129175.6</v>
      </c>
      <c r="K2533" s="6">
        <v>69479.94</v>
      </c>
      <c r="L2533" s="6">
        <v>69479.94</v>
      </c>
      <c r="M2533" s="6">
        <v>69479.94</v>
      </c>
      <c r="N2533" t="s">
        <v>53</v>
      </c>
      <c r="O2533" s="3" t="s">
        <v>54</v>
      </c>
      <c r="P2533" t="s">
        <v>55</v>
      </c>
      <c r="Q2533" s="2">
        <v>44105</v>
      </c>
      <c r="R2533" s="2">
        <v>44105</v>
      </c>
      <c r="S2533" t="s">
        <v>56</v>
      </c>
    </row>
    <row r="2534" spans="1:19" x14ac:dyDescent="0.25">
      <c r="A2534">
        <v>4546</v>
      </c>
      <c r="B2534" s="2">
        <v>44013</v>
      </c>
      <c r="C2534" s="2">
        <v>44104</v>
      </c>
      <c r="D2534" t="str">
        <f t="shared" si="78"/>
        <v>1000</v>
      </c>
      <c r="E2534" t="str">
        <f t="shared" si="79"/>
        <v>1300</v>
      </c>
      <c r="F2534">
        <v>1322</v>
      </c>
      <c r="G2534" t="s">
        <v>61</v>
      </c>
      <c r="H2534" s="6">
        <v>13751.91</v>
      </c>
      <c r="I2534">
        <v>0</v>
      </c>
      <c r="J2534" s="6">
        <v>0</v>
      </c>
      <c r="K2534" s="6">
        <v>0</v>
      </c>
      <c r="L2534" s="6">
        <v>0</v>
      </c>
      <c r="M2534" s="6">
        <v>0</v>
      </c>
      <c r="N2534" t="s">
        <v>53</v>
      </c>
      <c r="O2534" s="3" t="s">
        <v>54</v>
      </c>
      <c r="P2534" t="s">
        <v>55</v>
      </c>
      <c r="Q2534" s="2">
        <v>44105</v>
      </c>
      <c r="R2534" s="2">
        <v>44105</v>
      </c>
      <c r="S2534" t="s">
        <v>56</v>
      </c>
    </row>
    <row r="2535" spans="1:19" x14ac:dyDescent="0.25">
      <c r="A2535">
        <v>4547</v>
      </c>
      <c r="B2535" s="2">
        <v>44013</v>
      </c>
      <c r="C2535" s="2">
        <v>44104</v>
      </c>
      <c r="D2535" t="str">
        <f t="shared" si="78"/>
        <v>1000</v>
      </c>
      <c r="E2535" t="str">
        <f t="shared" si="79"/>
        <v>1500</v>
      </c>
      <c r="F2535">
        <v>1543</v>
      </c>
      <c r="G2535" t="s">
        <v>65</v>
      </c>
      <c r="H2535" s="6">
        <v>36009.18</v>
      </c>
      <c r="I2535">
        <v>0</v>
      </c>
      <c r="J2535" s="6">
        <v>21533.52</v>
      </c>
      <c r="K2535" s="6">
        <v>11582.23</v>
      </c>
      <c r="L2535" s="6">
        <v>11582.23</v>
      </c>
      <c r="M2535" s="6">
        <v>11582.23</v>
      </c>
      <c r="N2535" t="s">
        <v>53</v>
      </c>
      <c r="O2535" s="3" t="s">
        <v>54</v>
      </c>
      <c r="P2535" t="s">
        <v>55</v>
      </c>
      <c r="Q2535" s="2">
        <v>44105</v>
      </c>
      <c r="R2535" s="2">
        <v>44105</v>
      </c>
      <c r="S2535" t="s">
        <v>56</v>
      </c>
    </row>
    <row r="2536" spans="1:19" x14ac:dyDescent="0.25">
      <c r="A2536">
        <v>4548</v>
      </c>
      <c r="B2536" s="2">
        <v>44013</v>
      </c>
      <c r="C2536" s="2">
        <v>44104</v>
      </c>
      <c r="D2536" t="str">
        <f t="shared" si="78"/>
        <v>1000</v>
      </c>
      <c r="E2536" t="str">
        <f t="shared" si="79"/>
        <v>1500</v>
      </c>
      <c r="F2536">
        <v>1544</v>
      </c>
      <c r="G2536" t="s">
        <v>66</v>
      </c>
      <c r="H2536" s="6">
        <v>36009.18</v>
      </c>
      <c r="I2536">
        <v>0</v>
      </c>
      <c r="J2536" s="6">
        <v>21533.52</v>
      </c>
      <c r="K2536" s="6">
        <v>11582.23</v>
      </c>
      <c r="L2536" s="6">
        <v>11582.23</v>
      </c>
      <c r="M2536" s="6">
        <v>11582.23</v>
      </c>
      <c r="N2536" t="s">
        <v>53</v>
      </c>
      <c r="O2536" s="3" t="s">
        <v>54</v>
      </c>
      <c r="P2536" t="s">
        <v>55</v>
      </c>
      <c r="Q2536" s="2">
        <v>44105</v>
      </c>
      <c r="R2536" s="2">
        <v>44105</v>
      </c>
      <c r="S2536" t="s">
        <v>56</v>
      </c>
    </row>
    <row r="2537" spans="1:19" x14ac:dyDescent="0.25">
      <c r="A2537">
        <v>4549</v>
      </c>
      <c r="B2537" s="2">
        <v>44013</v>
      </c>
      <c r="C2537" s="2">
        <v>44104</v>
      </c>
      <c r="D2537" t="str">
        <f t="shared" si="78"/>
        <v>1000</v>
      </c>
      <c r="E2537" t="str">
        <f t="shared" si="79"/>
        <v>1500</v>
      </c>
      <c r="F2537">
        <v>1545</v>
      </c>
      <c r="G2537" t="s">
        <v>67</v>
      </c>
      <c r="H2537" s="6">
        <v>36009.18</v>
      </c>
      <c r="I2537">
        <v>0</v>
      </c>
      <c r="J2537" s="6">
        <v>21533.52</v>
      </c>
      <c r="K2537" s="6">
        <v>11582.23</v>
      </c>
      <c r="L2537" s="6">
        <v>11582.23</v>
      </c>
      <c r="M2537" s="6">
        <v>11582.23</v>
      </c>
      <c r="N2537" t="s">
        <v>53</v>
      </c>
      <c r="O2537" s="3" t="s">
        <v>54</v>
      </c>
      <c r="P2537" t="s">
        <v>55</v>
      </c>
      <c r="Q2537" s="2">
        <v>44105</v>
      </c>
      <c r="R2537" s="2">
        <v>44105</v>
      </c>
      <c r="S2537" t="s">
        <v>56</v>
      </c>
    </row>
    <row r="2538" spans="1:19" x14ac:dyDescent="0.25">
      <c r="A2538">
        <v>4550</v>
      </c>
      <c r="B2538" s="2">
        <v>44013</v>
      </c>
      <c r="C2538" s="2">
        <v>44104</v>
      </c>
      <c r="D2538" t="str">
        <f t="shared" si="78"/>
        <v>1000</v>
      </c>
      <c r="E2538" t="str">
        <f t="shared" si="79"/>
        <v>1500</v>
      </c>
      <c r="F2538">
        <v>1546</v>
      </c>
      <c r="G2538" t="s">
        <v>68</v>
      </c>
      <c r="H2538" s="6">
        <v>36009.18</v>
      </c>
      <c r="I2538">
        <v>0</v>
      </c>
      <c r="J2538" s="6">
        <v>21533.52</v>
      </c>
      <c r="K2538" s="6">
        <v>11582.23</v>
      </c>
      <c r="L2538" s="6">
        <v>11582.23</v>
      </c>
      <c r="M2538" s="6">
        <v>11582.23</v>
      </c>
      <c r="N2538" t="s">
        <v>53</v>
      </c>
      <c r="O2538" s="3" t="s">
        <v>54</v>
      </c>
      <c r="P2538" t="s">
        <v>55</v>
      </c>
      <c r="Q2538" s="2">
        <v>44105</v>
      </c>
      <c r="R2538" s="2">
        <v>44105</v>
      </c>
      <c r="S2538" t="s">
        <v>56</v>
      </c>
    </row>
    <row r="2539" spans="1:19" x14ac:dyDescent="0.25">
      <c r="A2539">
        <v>4551</v>
      </c>
      <c r="B2539" s="2">
        <v>44013</v>
      </c>
      <c r="C2539" s="2">
        <v>44104</v>
      </c>
      <c r="D2539" t="str">
        <f t="shared" si="78"/>
        <v>2000</v>
      </c>
      <c r="E2539" t="str">
        <f t="shared" si="79"/>
        <v>2100</v>
      </c>
      <c r="F2539">
        <v>2121</v>
      </c>
      <c r="G2539" t="s">
        <v>128</v>
      </c>
      <c r="H2539" s="6">
        <v>15200.04</v>
      </c>
      <c r="I2539">
        <v>0</v>
      </c>
      <c r="J2539" s="6">
        <v>0</v>
      </c>
      <c r="K2539" s="6">
        <v>0</v>
      </c>
      <c r="L2539" s="6">
        <v>0</v>
      </c>
      <c r="M2539" s="6">
        <v>0</v>
      </c>
      <c r="N2539" t="s">
        <v>53</v>
      </c>
      <c r="O2539" s="3" t="s">
        <v>54</v>
      </c>
      <c r="P2539" t="s">
        <v>55</v>
      </c>
      <c r="Q2539" s="2">
        <v>44105</v>
      </c>
      <c r="R2539" s="2">
        <v>44105</v>
      </c>
      <c r="S2539" t="s">
        <v>56</v>
      </c>
    </row>
    <row r="2540" spans="1:19" x14ac:dyDescent="0.25">
      <c r="A2540">
        <v>4552</v>
      </c>
      <c r="B2540" s="2">
        <v>44013</v>
      </c>
      <c r="C2540" s="2">
        <v>44104</v>
      </c>
      <c r="D2540" t="str">
        <f t="shared" si="78"/>
        <v>2000</v>
      </c>
      <c r="E2540" t="str">
        <f t="shared" si="79"/>
        <v>2100</v>
      </c>
      <c r="F2540">
        <v>2141</v>
      </c>
      <c r="G2540" t="s">
        <v>71</v>
      </c>
      <c r="H2540" s="6">
        <v>636.36</v>
      </c>
      <c r="I2540">
        <v>0</v>
      </c>
      <c r="J2540" s="6">
        <v>0</v>
      </c>
      <c r="K2540" s="6">
        <v>0</v>
      </c>
      <c r="L2540" s="6">
        <v>0</v>
      </c>
      <c r="M2540" s="6">
        <v>0</v>
      </c>
      <c r="N2540" t="s">
        <v>53</v>
      </c>
      <c r="O2540" s="3" t="s">
        <v>54</v>
      </c>
      <c r="P2540" t="s">
        <v>55</v>
      </c>
      <c r="Q2540" s="2">
        <v>44105</v>
      </c>
      <c r="R2540" s="2">
        <v>44105</v>
      </c>
      <c r="S2540" t="s">
        <v>56</v>
      </c>
    </row>
    <row r="2541" spans="1:19" x14ac:dyDescent="0.25">
      <c r="A2541">
        <v>4553</v>
      </c>
      <c r="B2541" s="2">
        <v>44013</v>
      </c>
      <c r="C2541" s="2">
        <v>44104</v>
      </c>
      <c r="D2541" t="str">
        <f t="shared" si="78"/>
        <v>3000</v>
      </c>
      <c r="E2541" t="str">
        <f t="shared" si="79"/>
        <v>3100</v>
      </c>
      <c r="F2541">
        <v>3181</v>
      </c>
      <c r="G2541" t="s">
        <v>104</v>
      </c>
      <c r="H2541" s="6">
        <v>5400</v>
      </c>
      <c r="I2541">
        <v>0</v>
      </c>
      <c r="J2541" s="6">
        <v>0</v>
      </c>
      <c r="K2541" s="6">
        <v>0</v>
      </c>
      <c r="L2541" s="6">
        <v>0</v>
      </c>
      <c r="M2541" s="6">
        <v>0</v>
      </c>
      <c r="N2541" t="s">
        <v>53</v>
      </c>
      <c r="O2541" s="3" t="s">
        <v>54</v>
      </c>
      <c r="P2541" t="s">
        <v>55</v>
      </c>
      <c r="Q2541" s="2">
        <v>44105</v>
      </c>
      <c r="R2541" s="2">
        <v>44105</v>
      </c>
      <c r="S2541" t="s">
        <v>56</v>
      </c>
    </row>
    <row r="2542" spans="1:19" x14ac:dyDescent="0.25">
      <c r="A2542">
        <v>4554</v>
      </c>
      <c r="B2542" s="2">
        <v>44013</v>
      </c>
      <c r="C2542" s="2">
        <v>44104</v>
      </c>
      <c r="D2542" t="str">
        <f t="shared" si="78"/>
        <v>3000</v>
      </c>
      <c r="E2542" t="str">
        <f t="shared" si="79"/>
        <v>3700</v>
      </c>
      <c r="F2542">
        <v>3721</v>
      </c>
      <c r="G2542" t="s">
        <v>115</v>
      </c>
      <c r="H2542" s="6">
        <v>3200.04</v>
      </c>
      <c r="I2542">
        <v>0</v>
      </c>
      <c r="J2542" s="6">
        <v>628</v>
      </c>
      <c r="K2542" s="6">
        <v>628</v>
      </c>
      <c r="L2542" s="6">
        <v>628</v>
      </c>
      <c r="M2542" s="6">
        <v>628</v>
      </c>
      <c r="N2542" t="s">
        <v>53</v>
      </c>
      <c r="O2542" s="3" t="s">
        <v>54</v>
      </c>
      <c r="P2542" t="s">
        <v>55</v>
      </c>
      <c r="Q2542" s="2">
        <v>44105</v>
      </c>
      <c r="R2542" s="2">
        <v>44105</v>
      </c>
      <c r="S2542" t="s">
        <v>56</v>
      </c>
    </row>
    <row r="2543" spans="1:19" x14ac:dyDescent="0.25">
      <c r="A2543">
        <v>4555</v>
      </c>
      <c r="B2543" s="2">
        <v>44013</v>
      </c>
      <c r="C2543" s="2">
        <v>44104</v>
      </c>
      <c r="D2543" t="str">
        <f t="shared" si="78"/>
        <v>2000</v>
      </c>
      <c r="E2543" t="str">
        <f t="shared" si="79"/>
        <v>2100</v>
      </c>
      <c r="F2543">
        <v>2151</v>
      </c>
      <c r="G2543" t="s">
        <v>125</v>
      </c>
      <c r="H2543" s="6">
        <v>3399.96</v>
      </c>
      <c r="I2543">
        <v>0</v>
      </c>
      <c r="J2543" s="6">
        <v>0</v>
      </c>
      <c r="K2543" s="6">
        <v>0</v>
      </c>
      <c r="L2543" s="6">
        <v>0</v>
      </c>
      <c r="M2543" s="6">
        <v>0</v>
      </c>
      <c r="N2543" t="s">
        <v>53</v>
      </c>
      <c r="O2543" s="3" t="s">
        <v>54</v>
      </c>
      <c r="P2543" t="s">
        <v>55</v>
      </c>
      <c r="Q2543" s="2">
        <v>44105</v>
      </c>
      <c r="R2543" s="2">
        <v>44105</v>
      </c>
      <c r="S2543" t="s">
        <v>56</v>
      </c>
    </row>
    <row r="2544" spans="1:19" x14ac:dyDescent="0.25">
      <c r="A2544">
        <v>4556</v>
      </c>
      <c r="B2544" s="2">
        <v>44013</v>
      </c>
      <c r="C2544" s="2">
        <v>44104</v>
      </c>
      <c r="D2544" t="str">
        <f t="shared" si="78"/>
        <v>2000</v>
      </c>
      <c r="E2544" t="str">
        <f t="shared" si="79"/>
        <v>2100</v>
      </c>
      <c r="F2544">
        <v>2181</v>
      </c>
      <c r="G2544" t="s">
        <v>149</v>
      </c>
      <c r="H2544" s="6">
        <v>279.95999999999998</v>
      </c>
      <c r="I2544">
        <v>0</v>
      </c>
      <c r="J2544" s="6">
        <v>0</v>
      </c>
      <c r="K2544" s="6">
        <v>0</v>
      </c>
      <c r="L2544" s="6">
        <v>0</v>
      </c>
      <c r="M2544" s="6">
        <v>0</v>
      </c>
      <c r="N2544" t="s">
        <v>53</v>
      </c>
      <c r="O2544" s="3" t="s">
        <v>54</v>
      </c>
      <c r="P2544" t="s">
        <v>55</v>
      </c>
      <c r="Q2544" s="2">
        <v>44105</v>
      </c>
      <c r="R2544" s="2">
        <v>44105</v>
      </c>
      <c r="S2544" t="s">
        <v>56</v>
      </c>
    </row>
    <row r="2545" spans="1:19" x14ac:dyDescent="0.25">
      <c r="A2545">
        <v>4557</v>
      </c>
      <c r="B2545" s="2">
        <v>44013</v>
      </c>
      <c r="C2545" s="2">
        <v>44104</v>
      </c>
      <c r="D2545" t="str">
        <f t="shared" si="78"/>
        <v>2000</v>
      </c>
      <c r="E2545" t="str">
        <f t="shared" si="79"/>
        <v>2200</v>
      </c>
      <c r="F2545">
        <v>2231</v>
      </c>
      <c r="G2545" t="s">
        <v>129</v>
      </c>
      <c r="H2545" s="6">
        <v>804</v>
      </c>
      <c r="I2545">
        <v>0</v>
      </c>
      <c r="J2545" s="6">
        <v>0</v>
      </c>
      <c r="K2545" s="6">
        <v>0</v>
      </c>
      <c r="L2545" s="6">
        <v>0</v>
      </c>
      <c r="M2545" s="6">
        <v>0</v>
      </c>
      <c r="N2545" t="s">
        <v>53</v>
      </c>
      <c r="O2545" s="3" t="s">
        <v>54</v>
      </c>
      <c r="P2545" t="s">
        <v>55</v>
      </c>
      <c r="Q2545" s="2">
        <v>44105</v>
      </c>
      <c r="R2545" s="2">
        <v>44105</v>
      </c>
      <c r="S2545" t="s">
        <v>56</v>
      </c>
    </row>
    <row r="2546" spans="1:19" x14ac:dyDescent="0.25">
      <c r="A2546">
        <v>4558</v>
      </c>
      <c r="B2546" s="2">
        <v>44013</v>
      </c>
      <c r="C2546" s="2">
        <v>44104</v>
      </c>
      <c r="D2546" t="str">
        <f t="shared" si="78"/>
        <v>3000</v>
      </c>
      <c r="E2546" t="str">
        <f t="shared" si="79"/>
        <v>3700</v>
      </c>
      <c r="F2546">
        <v>3721</v>
      </c>
      <c r="G2546" t="s">
        <v>115</v>
      </c>
      <c r="H2546" s="6">
        <v>800.04</v>
      </c>
      <c r="I2546">
        <v>0</v>
      </c>
      <c r="J2546" s="6">
        <v>0</v>
      </c>
      <c r="K2546" s="6">
        <v>0</v>
      </c>
      <c r="L2546" s="6">
        <v>0</v>
      </c>
      <c r="M2546" s="6">
        <v>0</v>
      </c>
      <c r="N2546" t="s">
        <v>53</v>
      </c>
      <c r="O2546" s="3" t="s">
        <v>54</v>
      </c>
      <c r="P2546" t="s">
        <v>55</v>
      </c>
      <c r="Q2546" s="2">
        <v>44105</v>
      </c>
      <c r="R2546" s="2">
        <v>44105</v>
      </c>
      <c r="S2546" t="s">
        <v>56</v>
      </c>
    </row>
    <row r="2547" spans="1:19" x14ac:dyDescent="0.25">
      <c r="A2547">
        <v>4559</v>
      </c>
      <c r="B2547" s="2">
        <v>44013</v>
      </c>
      <c r="C2547" s="2">
        <v>44104</v>
      </c>
      <c r="D2547" t="str">
        <f t="shared" si="78"/>
        <v>3000</v>
      </c>
      <c r="E2547" t="str">
        <f t="shared" si="79"/>
        <v>3700</v>
      </c>
      <c r="F2547">
        <v>3751</v>
      </c>
      <c r="G2547" t="s">
        <v>116</v>
      </c>
      <c r="H2547" s="6">
        <v>12000</v>
      </c>
      <c r="I2547">
        <v>0</v>
      </c>
      <c r="J2547" s="6">
        <v>0</v>
      </c>
      <c r="K2547" s="6">
        <v>0</v>
      </c>
      <c r="L2547" s="6">
        <v>0</v>
      </c>
      <c r="M2547" s="6">
        <v>0</v>
      </c>
      <c r="N2547" t="s">
        <v>53</v>
      </c>
      <c r="O2547" s="3" t="s">
        <v>54</v>
      </c>
      <c r="P2547" t="s">
        <v>55</v>
      </c>
      <c r="Q2547" s="2">
        <v>44105</v>
      </c>
      <c r="R2547" s="2">
        <v>44105</v>
      </c>
      <c r="S2547" t="s">
        <v>56</v>
      </c>
    </row>
    <row r="2548" spans="1:19" x14ac:dyDescent="0.25">
      <c r="A2548">
        <v>4560</v>
      </c>
      <c r="B2548" s="2">
        <v>44013</v>
      </c>
      <c r="C2548" s="2">
        <v>44104</v>
      </c>
      <c r="D2548" t="str">
        <f t="shared" si="78"/>
        <v>2000</v>
      </c>
      <c r="E2548" t="str">
        <f t="shared" si="79"/>
        <v>2100</v>
      </c>
      <c r="F2548">
        <v>2151</v>
      </c>
      <c r="G2548" t="s">
        <v>125</v>
      </c>
      <c r="H2548" s="6">
        <v>6800.04</v>
      </c>
      <c r="I2548">
        <v>0</v>
      </c>
      <c r="J2548" s="6">
        <v>0</v>
      </c>
      <c r="K2548" s="6">
        <v>0</v>
      </c>
      <c r="L2548" s="6">
        <v>0</v>
      </c>
      <c r="M2548" s="6">
        <v>0</v>
      </c>
      <c r="N2548" t="s">
        <v>53</v>
      </c>
      <c r="O2548" s="3" t="s">
        <v>54</v>
      </c>
      <c r="P2548" t="s">
        <v>55</v>
      </c>
      <c r="Q2548" s="2">
        <v>44105</v>
      </c>
      <c r="R2548" s="2">
        <v>44105</v>
      </c>
      <c r="S2548" t="s">
        <v>56</v>
      </c>
    </row>
    <row r="2549" spans="1:19" x14ac:dyDescent="0.25">
      <c r="A2549">
        <v>4561</v>
      </c>
      <c r="B2549" s="2">
        <v>44013</v>
      </c>
      <c r="C2549" s="2">
        <v>44104</v>
      </c>
      <c r="D2549" t="str">
        <f t="shared" si="78"/>
        <v>2000</v>
      </c>
      <c r="E2549" t="str">
        <f t="shared" si="79"/>
        <v>2100</v>
      </c>
      <c r="F2549">
        <v>2181</v>
      </c>
      <c r="G2549" t="s">
        <v>149</v>
      </c>
      <c r="H2549" s="6">
        <v>560.04</v>
      </c>
      <c r="I2549">
        <v>0</v>
      </c>
      <c r="J2549" s="6">
        <v>0</v>
      </c>
      <c r="K2549" s="6">
        <v>0</v>
      </c>
      <c r="L2549" s="6">
        <v>0</v>
      </c>
      <c r="M2549" s="6">
        <v>0</v>
      </c>
      <c r="N2549" t="s">
        <v>53</v>
      </c>
      <c r="O2549" s="3" t="s">
        <v>54</v>
      </c>
      <c r="P2549" t="s">
        <v>55</v>
      </c>
      <c r="Q2549" s="2">
        <v>44105</v>
      </c>
      <c r="R2549" s="2">
        <v>44105</v>
      </c>
      <c r="S2549" t="s">
        <v>56</v>
      </c>
    </row>
    <row r="2550" spans="1:19" x14ac:dyDescent="0.25">
      <c r="A2550">
        <v>4562</v>
      </c>
      <c r="B2550" s="2">
        <v>44013</v>
      </c>
      <c r="C2550" s="2">
        <v>44104</v>
      </c>
      <c r="D2550" t="str">
        <f t="shared" si="78"/>
        <v>2000</v>
      </c>
      <c r="E2550" t="str">
        <f t="shared" si="79"/>
        <v>2200</v>
      </c>
      <c r="F2550">
        <v>2231</v>
      </c>
      <c r="G2550" t="s">
        <v>129</v>
      </c>
      <c r="H2550" s="6">
        <v>1608</v>
      </c>
      <c r="I2550">
        <v>0</v>
      </c>
      <c r="J2550" s="6">
        <v>0</v>
      </c>
      <c r="K2550" s="6">
        <v>0</v>
      </c>
      <c r="L2550" s="6">
        <v>0</v>
      </c>
      <c r="M2550" s="6">
        <v>0</v>
      </c>
      <c r="N2550" t="s">
        <v>53</v>
      </c>
      <c r="O2550" s="3" t="s">
        <v>54</v>
      </c>
      <c r="P2550" t="s">
        <v>55</v>
      </c>
      <c r="Q2550" s="2">
        <v>44105</v>
      </c>
      <c r="R2550" s="2">
        <v>44105</v>
      </c>
      <c r="S2550" t="s">
        <v>56</v>
      </c>
    </row>
    <row r="2551" spans="1:19" x14ac:dyDescent="0.25">
      <c r="A2551">
        <v>4563</v>
      </c>
      <c r="B2551" s="2">
        <v>44013</v>
      </c>
      <c r="C2551" s="2">
        <v>44104</v>
      </c>
      <c r="D2551" t="str">
        <f t="shared" si="78"/>
        <v>3000</v>
      </c>
      <c r="E2551" t="str">
        <f t="shared" si="79"/>
        <v>3700</v>
      </c>
      <c r="F2551">
        <v>3721</v>
      </c>
      <c r="G2551" t="s">
        <v>115</v>
      </c>
      <c r="H2551" s="6">
        <v>2400</v>
      </c>
      <c r="I2551">
        <v>0</v>
      </c>
      <c r="J2551" s="6">
        <v>0</v>
      </c>
      <c r="K2551" s="6">
        <v>0</v>
      </c>
      <c r="L2551" s="6">
        <v>0</v>
      </c>
      <c r="M2551" s="6">
        <v>0</v>
      </c>
      <c r="N2551" t="s">
        <v>53</v>
      </c>
      <c r="O2551" s="3" t="s">
        <v>54</v>
      </c>
      <c r="P2551" t="s">
        <v>55</v>
      </c>
      <c r="Q2551" s="2">
        <v>44105</v>
      </c>
      <c r="R2551" s="2">
        <v>44105</v>
      </c>
      <c r="S2551" t="s">
        <v>56</v>
      </c>
    </row>
    <row r="2552" spans="1:19" x14ac:dyDescent="0.25">
      <c r="A2552">
        <v>4564</v>
      </c>
      <c r="B2552" s="2">
        <v>44013</v>
      </c>
      <c r="C2552" s="2">
        <v>44104</v>
      </c>
      <c r="D2552" t="str">
        <f t="shared" si="78"/>
        <v>1000</v>
      </c>
      <c r="E2552" t="str">
        <f t="shared" si="79"/>
        <v>1100</v>
      </c>
      <c r="F2552">
        <v>1131</v>
      </c>
      <c r="G2552" t="s">
        <v>57</v>
      </c>
      <c r="H2552" s="6">
        <v>72004.14</v>
      </c>
      <c r="I2552">
        <v>0</v>
      </c>
      <c r="J2552" s="6">
        <v>62835.44</v>
      </c>
      <c r="K2552" s="6">
        <v>62393.13</v>
      </c>
      <c r="L2552" s="6">
        <v>62393.13</v>
      </c>
      <c r="M2552" s="6">
        <v>62393.13</v>
      </c>
      <c r="N2552" t="s">
        <v>53</v>
      </c>
      <c r="O2552" s="3" t="s">
        <v>54</v>
      </c>
      <c r="P2552" t="s">
        <v>55</v>
      </c>
      <c r="Q2552" s="2">
        <v>44105</v>
      </c>
      <c r="R2552" s="2">
        <v>44105</v>
      </c>
      <c r="S2552" t="s">
        <v>56</v>
      </c>
    </row>
    <row r="2553" spans="1:19" x14ac:dyDescent="0.25">
      <c r="A2553">
        <v>4565</v>
      </c>
      <c r="B2553" s="2">
        <v>44013</v>
      </c>
      <c r="C2553" s="2">
        <v>44104</v>
      </c>
      <c r="D2553" t="str">
        <f t="shared" si="78"/>
        <v>1000</v>
      </c>
      <c r="E2553" t="str">
        <f t="shared" si="79"/>
        <v>1300</v>
      </c>
      <c r="F2553">
        <v>1322</v>
      </c>
      <c r="G2553" t="s">
        <v>61</v>
      </c>
      <c r="H2553" s="6">
        <v>4583.97</v>
      </c>
      <c r="I2553">
        <v>0</v>
      </c>
      <c r="J2553" s="6">
        <v>0</v>
      </c>
      <c r="K2553" s="6">
        <v>0</v>
      </c>
      <c r="L2553" s="6">
        <v>0</v>
      </c>
      <c r="M2553" s="6">
        <v>0</v>
      </c>
      <c r="N2553" t="s">
        <v>53</v>
      </c>
      <c r="O2553" s="3" t="s">
        <v>54</v>
      </c>
      <c r="P2553" t="s">
        <v>55</v>
      </c>
      <c r="Q2553" s="2">
        <v>44105</v>
      </c>
      <c r="R2553" s="2">
        <v>44105</v>
      </c>
      <c r="S2553" t="s">
        <v>56</v>
      </c>
    </row>
    <row r="2554" spans="1:19" x14ac:dyDescent="0.25">
      <c r="A2554">
        <v>4566</v>
      </c>
      <c r="B2554" s="2">
        <v>44013</v>
      </c>
      <c r="C2554" s="2">
        <v>44104</v>
      </c>
      <c r="D2554" t="str">
        <f t="shared" si="78"/>
        <v>1000</v>
      </c>
      <c r="E2554" t="str">
        <f t="shared" si="79"/>
        <v>1500</v>
      </c>
      <c r="F2554">
        <v>1543</v>
      </c>
      <c r="G2554" t="s">
        <v>65</v>
      </c>
      <c r="H2554" s="6">
        <v>12003.06</v>
      </c>
      <c r="I2554">
        <v>0</v>
      </c>
      <c r="J2554" s="6">
        <v>10474.64</v>
      </c>
      <c r="K2554" s="6">
        <v>10400.870000000001</v>
      </c>
      <c r="L2554" s="6">
        <v>10400.870000000001</v>
      </c>
      <c r="M2554" s="6">
        <v>10400.870000000001</v>
      </c>
      <c r="N2554" t="s">
        <v>53</v>
      </c>
      <c r="O2554" s="3" t="s">
        <v>54</v>
      </c>
      <c r="P2554" t="s">
        <v>55</v>
      </c>
      <c r="Q2554" s="2">
        <v>44105</v>
      </c>
      <c r="R2554" s="2">
        <v>44105</v>
      </c>
      <c r="S2554" t="s">
        <v>56</v>
      </c>
    </row>
    <row r="2555" spans="1:19" x14ac:dyDescent="0.25">
      <c r="A2555">
        <v>4567</v>
      </c>
      <c r="B2555" s="2">
        <v>44013</v>
      </c>
      <c r="C2555" s="2">
        <v>44104</v>
      </c>
      <c r="D2555" t="str">
        <f t="shared" si="78"/>
        <v>1000</v>
      </c>
      <c r="E2555" t="str">
        <f t="shared" si="79"/>
        <v>1500</v>
      </c>
      <c r="F2555">
        <v>1544</v>
      </c>
      <c r="G2555" t="s">
        <v>66</v>
      </c>
      <c r="H2555" s="6">
        <v>12003.06</v>
      </c>
      <c r="I2555">
        <v>0</v>
      </c>
      <c r="J2555" s="6">
        <v>10474.64</v>
      </c>
      <c r="K2555" s="6">
        <v>10400.870000000001</v>
      </c>
      <c r="L2555" s="6">
        <v>10400.870000000001</v>
      </c>
      <c r="M2555" s="6">
        <v>10400.870000000001</v>
      </c>
      <c r="N2555" t="s">
        <v>53</v>
      </c>
      <c r="O2555" s="3" t="s">
        <v>54</v>
      </c>
      <c r="P2555" t="s">
        <v>55</v>
      </c>
      <c r="Q2555" s="2">
        <v>44105</v>
      </c>
      <c r="R2555" s="2">
        <v>44105</v>
      </c>
      <c r="S2555" t="s">
        <v>56</v>
      </c>
    </row>
    <row r="2556" spans="1:19" x14ac:dyDescent="0.25">
      <c r="A2556">
        <v>4568</v>
      </c>
      <c r="B2556" s="2">
        <v>44013</v>
      </c>
      <c r="C2556" s="2">
        <v>44104</v>
      </c>
      <c r="D2556" t="str">
        <f t="shared" si="78"/>
        <v>1000</v>
      </c>
      <c r="E2556" t="str">
        <f t="shared" si="79"/>
        <v>1500</v>
      </c>
      <c r="F2556">
        <v>1545</v>
      </c>
      <c r="G2556" t="s">
        <v>67</v>
      </c>
      <c r="H2556" s="6">
        <v>12003.06</v>
      </c>
      <c r="I2556">
        <v>0</v>
      </c>
      <c r="J2556" s="6">
        <v>10474.64</v>
      </c>
      <c r="K2556" s="6">
        <v>10400.870000000001</v>
      </c>
      <c r="L2556" s="6">
        <v>10400.870000000001</v>
      </c>
      <c r="M2556" s="6">
        <v>10400.870000000001</v>
      </c>
      <c r="N2556" t="s">
        <v>53</v>
      </c>
      <c r="O2556" s="3" t="s">
        <v>54</v>
      </c>
      <c r="P2556" t="s">
        <v>55</v>
      </c>
      <c r="Q2556" s="2">
        <v>44105</v>
      </c>
      <c r="R2556" s="2">
        <v>44105</v>
      </c>
      <c r="S2556" t="s">
        <v>56</v>
      </c>
    </row>
    <row r="2557" spans="1:19" x14ac:dyDescent="0.25">
      <c r="A2557">
        <v>4569</v>
      </c>
      <c r="B2557" s="2">
        <v>44013</v>
      </c>
      <c r="C2557" s="2">
        <v>44104</v>
      </c>
      <c r="D2557" t="str">
        <f t="shared" si="78"/>
        <v>1000</v>
      </c>
      <c r="E2557" t="str">
        <f t="shared" si="79"/>
        <v>1500</v>
      </c>
      <c r="F2557">
        <v>1546</v>
      </c>
      <c r="G2557" t="s">
        <v>68</v>
      </c>
      <c r="H2557" s="6">
        <v>12003.06</v>
      </c>
      <c r="I2557">
        <v>0</v>
      </c>
      <c r="J2557" s="6">
        <v>10474.64</v>
      </c>
      <c r="K2557" s="6">
        <v>10400.870000000001</v>
      </c>
      <c r="L2557" s="6">
        <v>10400.870000000001</v>
      </c>
      <c r="M2557" s="6">
        <v>10400.870000000001</v>
      </c>
      <c r="N2557" t="s">
        <v>53</v>
      </c>
      <c r="O2557" s="3" t="s">
        <v>54</v>
      </c>
      <c r="P2557" t="s">
        <v>55</v>
      </c>
      <c r="Q2557" s="2">
        <v>44105</v>
      </c>
      <c r="R2557" s="2">
        <v>44105</v>
      </c>
      <c r="S2557" t="s">
        <v>56</v>
      </c>
    </row>
    <row r="2558" spans="1:19" x14ac:dyDescent="0.25">
      <c r="A2558">
        <v>4570</v>
      </c>
      <c r="B2558" s="2">
        <v>44013</v>
      </c>
      <c r="C2558" s="2">
        <v>44104</v>
      </c>
      <c r="D2558" t="str">
        <f t="shared" si="78"/>
        <v>1000</v>
      </c>
      <c r="E2558" t="str">
        <f t="shared" si="79"/>
        <v>1100</v>
      </c>
      <c r="F2558">
        <v>1131</v>
      </c>
      <c r="G2558" t="s">
        <v>57</v>
      </c>
      <c r="H2558" s="6">
        <v>641628.9</v>
      </c>
      <c r="I2558">
        <v>0</v>
      </c>
      <c r="J2558" s="6">
        <v>369957.82</v>
      </c>
      <c r="K2558" s="6">
        <v>213683.76</v>
      </c>
      <c r="L2558" s="6">
        <v>213683.76</v>
      </c>
      <c r="M2558" s="6">
        <v>213683.76</v>
      </c>
      <c r="N2558" t="s">
        <v>53</v>
      </c>
      <c r="O2558" s="3" t="s">
        <v>54</v>
      </c>
      <c r="P2558" t="s">
        <v>55</v>
      </c>
      <c r="Q2558" s="2">
        <v>44105</v>
      </c>
      <c r="R2558" s="2">
        <v>44105</v>
      </c>
      <c r="S2558" t="s">
        <v>56</v>
      </c>
    </row>
    <row r="2559" spans="1:19" x14ac:dyDescent="0.25">
      <c r="A2559">
        <v>4571</v>
      </c>
      <c r="B2559" s="2">
        <v>44013</v>
      </c>
      <c r="C2559" s="2">
        <v>44104</v>
      </c>
      <c r="D2559" t="str">
        <f t="shared" si="78"/>
        <v>1000</v>
      </c>
      <c r="E2559" t="str">
        <f t="shared" si="79"/>
        <v>1300</v>
      </c>
      <c r="F2559">
        <v>1311</v>
      </c>
      <c r="G2559" t="s">
        <v>59</v>
      </c>
      <c r="H2559" s="6">
        <v>106005.24</v>
      </c>
      <c r="I2559">
        <v>0</v>
      </c>
      <c r="J2559" s="6">
        <v>67480.160000000003</v>
      </c>
      <c r="K2559" s="6">
        <v>39258.370000000003</v>
      </c>
      <c r="L2559" s="6">
        <v>39258.370000000003</v>
      </c>
      <c r="M2559" s="6">
        <v>39258.370000000003</v>
      </c>
      <c r="N2559" t="s">
        <v>53</v>
      </c>
      <c r="O2559" s="3" t="s">
        <v>54</v>
      </c>
      <c r="P2559" t="s">
        <v>55</v>
      </c>
      <c r="Q2559" s="2">
        <v>44105</v>
      </c>
      <c r="R2559" s="2">
        <v>44105</v>
      </c>
      <c r="S2559" t="s">
        <v>56</v>
      </c>
    </row>
    <row r="2560" spans="1:19" x14ac:dyDescent="0.25">
      <c r="A2560">
        <v>4572</v>
      </c>
      <c r="B2560" s="2">
        <v>44013</v>
      </c>
      <c r="C2560" s="2">
        <v>44104</v>
      </c>
      <c r="D2560" t="str">
        <f t="shared" si="78"/>
        <v>1000</v>
      </c>
      <c r="E2560" t="str">
        <f t="shared" si="79"/>
        <v>1300</v>
      </c>
      <c r="F2560">
        <v>1321</v>
      </c>
      <c r="G2560" t="s">
        <v>60</v>
      </c>
      <c r="H2560" s="6">
        <v>53984.160000000003</v>
      </c>
      <c r="I2560">
        <v>0</v>
      </c>
      <c r="J2560" s="6">
        <v>5725.59</v>
      </c>
      <c r="K2560" s="6">
        <v>0</v>
      </c>
      <c r="L2560" s="6">
        <v>0</v>
      </c>
      <c r="M2560" s="6">
        <v>0</v>
      </c>
      <c r="N2560" t="s">
        <v>53</v>
      </c>
      <c r="O2560" s="3" t="s">
        <v>54</v>
      </c>
      <c r="P2560" t="s">
        <v>55</v>
      </c>
      <c r="Q2560" s="2">
        <v>44105</v>
      </c>
      <c r="R2560" s="2">
        <v>44105</v>
      </c>
      <c r="S2560" t="s">
        <v>56</v>
      </c>
    </row>
    <row r="2561" spans="1:19" x14ac:dyDescent="0.25">
      <c r="A2561">
        <v>4573</v>
      </c>
      <c r="B2561" s="2">
        <v>44013</v>
      </c>
      <c r="C2561" s="2">
        <v>44104</v>
      </c>
      <c r="D2561" t="str">
        <f t="shared" si="78"/>
        <v>1000</v>
      </c>
      <c r="E2561" t="str">
        <f t="shared" si="79"/>
        <v>1300</v>
      </c>
      <c r="F2561">
        <v>1322</v>
      </c>
      <c r="G2561" t="s">
        <v>61</v>
      </c>
      <c r="H2561" s="6">
        <v>64059.03</v>
      </c>
      <c r="I2561">
        <v>0</v>
      </c>
      <c r="J2561" s="6">
        <v>0</v>
      </c>
      <c r="K2561" s="6">
        <v>0</v>
      </c>
      <c r="L2561" s="6">
        <v>0</v>
      </c>
      <c r="M2561" s="6">
        <v>0</v>
      </c>
      <c r="N2561" t="s">
        <v>53</v>
      </c>
      <c r="O2561" s="3" t="s">
        <v>54</v>
      </c>
      <c r="P2561" t="s">
        <v>55</v>
      </c>
      <c r="Q2561" s="2">
        <v>44105</v>
      </c>
      <c r="R2561" s="2">
        <v>44105</v>
      </c>
      <c r="S2561" t="s">
        <v>56</v>
      </c>
    </row>
    <row r="2562" spans="1:19" x14ac:dyDescent="0.25">
      <c r="A2562">
        <v>4574</v>
      </c>
      <c r="B2562" s="2">
        <v>44013</v>
      </c>
      <c r="C2562" s="2">
        <v>44104</v>
      </c>
      <c r="D2562" t="str">
        <f t="shared" si="78"/>
        <v>1000</v>
      </c>
      <c r="E2562" t="str">
        <f t="shared" si="79"/>
        <v>1500</v>
      </c>
      <c r="F2562">
        <v>1541</v>
      </c>
      <c r="G2562" t="s">
        <v>63</v>
      </c>
      <c r="H2562" s="6">
        <v>0</v>
      </c>
      <c r="I2562">
        <v>0</v>
      </c>
      <c r="J2562" s="6">
        <v>17700</v>
      </c>
      <c r="K2562" s="6">
        <v>17669.22</v>
      </c>
      <c r="L2562" s="6">
        <v>17669.22</v>
      </c>
      <c r="M2562" s="6">
        <v>17669.22</v>
      </c>
      <c r="N2562" t="s">
        <v>53</v>
      </c>
      <c r="O2562" s="3" t="s">
        <v>54</v>
      </c>
      <c r="P2562" t="s">
        <v>55</v>
      </c>
      <c r="Q2562" s="2">
        <v>44105</v>
      </c>
      <c r="R2562" s="2">
        <v>44105</v>
      </c>
      <c r="S2562" t="s">
        <v>56</v>
      </c>
    </row>
    <row r="2563" spans="1:19" x14ac:dyDescent="0.25">
      <c r="A2563">
        <v>4575</v>
      </c>
      <c r="B2563" s="2">
        <v>44013</v>
      </c>
      <c r="C2563" s="2">
        <v>44104</v>
      </c>
      <c r="D2563" t="str">
        <f t="shared" si="78"/>
        <v>1000</v>
      </c>
      <c r="E2563" t="str">
        <f t="shared" si="79"/>
        <v>1500</v>
      </c>
      <c r="F2563">
        <v>1542</v>
      </c>
      <c r="G2563" t="s">
        <v>64</v>
      </c>
      <c r="H2563" s="6">
        <v>303660.71999999997</v>
      </c>
      <c r="I2563">
        <v>0</v>
      </c>
      <c r="J2563" s="6">
        <v>175218.37</v>
      </c>
      <c r="K2563" s="6">
        <v>103075.45</v>
      </c>
      <c r="L2563" s="6">
        <v>103075.45</v>
      </c>
      <c r="M2563" s="6">
        <v>103075.45</v>
      </c>
      <c r="N2563" t="s">
        <v>53</v>
      </c>
      <c r="O2563" s="3" t="s">
        <v>54</v>
      </c>
      <c r="P2563" t="s">
        <v>55</v>
      </c>
      <c r="Q2563" s="2">
        <v>44105</v>
      </c>
      <c r="R2563" s="2">
        <v>44105</v>
      </c>
      <c r="S2563" t="s">
        <v>56</v>
      </c>
    </row>
    <row r="2564" spans="1:19" x14ac:dyDescent="0.25">
      <c r="A2564">
        <v>4576</v>
      </c>
      <c r="B2564" s="2">
        <v>44013</v>
      </c>
      <c r="C2564" s="2">
        <v>44104</v>
      </c>
      <c r="D2564" t="str">
        <f t="shared" si="78"/>
        <v>1000</v>
      </c>
      <c r="E2564" t="str">
        <f t="shared" si="79"/>
        <v>1500</v>
      </c>
      <c r="F2564">
        <v>1543</v>
      </c>
      <c r="G2564" t="s">
        <v>65</v>
      </c>
      <c r="H2564" s="6">
        <v>83459.520000000004</v>
      </c>
      <c r="I2564">
        <v>0</v>
      </c>
      <c r="J2564" s="6">
        <v>47841.68</v>
      </c>
      <c r="K2564" s="6">
        <v>27433.75</v>
      </c>
      <c r="L2564" s="6">
        <v>27433.75</v>
      </c>
      <c r="M2564" s="6">
        <v>27433.75</v>
      </c>
      <c r="N2564" t="s">
        <v>53</v>
      </c>
      <c r="O2564" s="3" t="s">
        <v>54</v>
      </c>
      <c r="P2564" t="s">
        <v>55</v>
      </c>
      <c r="Q2564" s="2">
        <v>44105</v>
      </c>
      <c r="R2564" s="2">
        <v>44105</v>
      </c>
      <c r="S2564" t="s">
        <v>56</v>
      </c>
    </row>
    <row r="2565" spans="1:19" x14ac:dyDescent="0.25">
      <c r="A2565">
        <v>4577</v>
      </c>
      <c r="B2565" s="2">
        <v>44013</v>
      </c>
      <c r="C2565" s="2">
        <v>44104</v>
      </c>
      <c r="D2565" t="str">
        <f t="shared" si="78"/>
        <v>1000</v>
      </c>
      <c r="E2565" t="str">
        <f t="shared" si="79"/>
        <v>1500</v>
      </c>
      <c r="F2565">
        <v>1544</v>
      </c>
      <c r="G2565" t="s">
        <v>66</v>
      </c>
      <c r="H2565" s="6">
        <v>105839.28</v>
      </c>
      <c r="I2565">
        <v>0</v>
      </c>
      <c r="J2565" s="6">
        <v>60513.06</v>
      </c>
      <c r="K2565" s="6">
        <v>34858.080000000002</v>
      </c>
      <c r="L2565" s="6">
        <v>34858.080000000002</v>
      </c>
      <c r="M2565" s="6">
        <v>34858.080000000002</v>
      </c>
      <c r="N2565" t="s">
        <v>53</v>
      </c>
      <c r="O2565" s="3" t="s">
        <v>54</v>
      </c>
      <c r="P2565" t="s">
        <v>55</v>
      </c>
      <c r="Q2565" s="2">
        <v>44105</v>
      </c>
      <c r="R2565" s="2">
        <v>44105</v>
      </c>
      <c r="S2565" t="s">
        <v>56</v>
      </c>
    </row>
    <row r="2566" spans="1:19" x14ac:dyDescent="0.25">
      <c r="A2566">
        <v>4578</v>
      </c>
      <c r="B2566" s="2">
        <v>44013</v>
      </c>
      <c r="C2566" s="2">
        <v>44104</v>
      </c>
      <c r="D2566" t="str">
        <f t="shared" si="78"/>
        <v>1000</v>
      </c>
      <c r="E2566" t="str">
        <f t="shared" si="79"/>
        <v>1500</v>
      </c>
      <c r="F2566">
        <v>1545</v>
      </c>
      <c r="G2566" t="s">
        <v>67</v>
      </c>
      <c r="H2566" s="6">
        <v>92339.28</v>
      </c>
      <c r="I2566">
        <v>0</v>
      </c>
      <c r="J2566" s="6">
        <v>52863.06</v>
      </c>
      <c r="K2566" s="6">
        <v>30380</v>
      </c>
      <c r="L2566" s="6">
        <v>30380</v>
      </c>
      <c r="M2566" s="6">
        <v>30380</v>
      </c>
      <c r="N2566" t="s">
        <v>53</v>
      </c>
      <c r="O2566" s="3" t="s">
        <v>54</v>
      </c>
      <c r="P2566" t="s">
        <v>55</v>
      </c>
      <c r="Q2566" s="2">
        <v>44105</v>
      </c>
      <c r="R2566" s="2">
        <v>44105</v>
      </c>
      <c r="S2566" t="s">
        <v>56</v>
      </c>
    </row>
    <row r="2567" spans="1:19" x14ac:dyDescent="0.25">
      <c r="A2567">
        <v>4579</v>
      </c>
      <c r="B2567" s="2">
        <v>44013</v>
      </c>
      <c r="C2567" s="2">
        <v>44104</v>
      </c>
      <c r="D2567" t="str">
        <f t="shared" si="78"/>
        <v>1000</v>
      </c>
      <c r="E2567" t="str">
        <f t="shared" si="79"/>
        <v>1500</v>
      </c>
      <c r="F2567">
        <v>1546</v>
      </c>
      <c r="G2567" t="s">
        <v>68</v>
      </c>
      <c r="H2567" s="6">
        <v>105839.28</v>
      </c>
      <c r="I2567">
        <v>0</v>
      </c>
      <c r="J2567" s="6">
        <v>60513.06</v>
      </c>
      <c r="K2567" s="6">
        <v>34858.080000000002</v>
      </c>
      <c r="L2567" s="6">
        <v>34858.080000000002</v>
      </c>
      <c r="M2567" s="6">
        <v>34858.080000000002</v>
      </c>
      <c r="N2567" t="s">
        <v>53</v>
      </c>
      <c r="O2567" s="3" t="s">
        <v>54</v>
      </c>
      <c r="P2567" t="s">
        <v>55</v>
      </c>
      <c r="Q2567" s="2">
        <v>44105</v>
      </c>
      <c r="R2567" s="2">
        <v>44105</v>
      </c>
      <c r="S2567" t="s">
        <v>56</v>
      </c>
    </row>
    <row r="2568" spans="1:19" x14ac:dyDescent="0.25">
      <c r="A2568">
        <v>4580</v>
      </c>
      <c r="B2568" s="2">
        <v>44013</v>
      </c>
      <c r="C2568" s="2">
        <v>44104</v>
      </c>
      <c r="D2568" t="str">
        <f t="shared" si="78"/>
        <v>2000</v>
      </c>
      <c r="E2568" t="str">
        <f t="shared" si="79"/>
        <v>2100</v>
      </c>
      <c r="F2568">
        <v>2111</v>
      </c>
      <c r="G2568" t="s">
        <v>74</v>
      </c>
      <c r="H2568" s="6">
        <v>24000</v>
      </c>
      <c r="I2568">
        <v>0</v>
      </c>
      <c r="J2568" s="6">
        <v>1562.79</v>
      </c>
      <c r="K2568" s="6">
        <v>1562.79</v>
      </c>
      <c r="L2568" s="6">
        <v>1562.79</v>
      </c>
      <c r="M2568" s="6">
        <v>1562.79</v>
      </c>
      <c r="N2568" t="s">
        <v>53</v>
      </c>
      <c r="O2568" s="3" t="s">
        <v>54</v>
      </c>
      <c r="P2568" t="s">
        <v>55</v>
      </c>
      <c r="Q2568" s="2">
        <v>44105</v>
      </c>
      <c r="R2568" s="2">
        <v>44105</v>
      </c>
      <c r="S2568" t="s">
        <v>56</v>
      </c>
    </row>
    <row r="2569" spans="1:19" x14ac:dyDescent="0.25">
      <c r="A2569">
        <v>4581</v>
      </c>
      <c r="B2569" s="2">
        <v>44013</v>
      </c>
      <c r="C2569" s="2">
        <v>44104</v>
      </c>
      <c r="D2569" t="str">
        <f t="shared" ref="D2569:D2632" si="80">CONCATENATE(MID(F2569,1,1),"000")</f>
        <v>2000</v>
      </c>
      <c r="E2569" t="str">
        <f t="shared" ref="E2569:E2632" si="81">CONCATENATE(MID(F2569,1,2),"00")</f>
        <v>2100</v>
      </c>
      <c r="F2569">
        <v>2121</v>
      </c>
      <c r="G2569" t="s">
        <v>128</v>
      </c>
      <c r="H2569" s="6">
        <v>11280</v>
      </c>
      <c r="I2569">
        <v>0</v>
      </c>
      <c r="J2569" s="6">
        <v>0</v>
      </c>
      <c r="K2569" s="6">
        <v>0</v>
      </c>
      <c r="L2569" s="6">
        <v>0</v>
      </c>
      <c r="M2569" s="6">
        <v>0</v>
      </c>
      <c r="N2569" t="s">
        <v>53</v>
      </c>
      <c r="O2569" s="3" t="s">
        <v>54</v>
      </c>
      <c r="P2569" t="s">
        <v>55</v>
      </c>
      <c r="Q2569" s="2">
        <v>44105</v>
      </c>
      <c r="R2569" s="2">
        <v>44105</v>
      </c>
      <c r="S2569" t="s">
        <v>56</v>
      </c>
    </row>
    <row r="2570" spans="1:19" x14ac:dyDescent="0.25">
      <c r="A2570">
        <v>4582</v>
      </c>
      <c r="B2570" s="2">
        <v>44013</v>
      </c>
      <c r="C2570" s="2">
        <v>44104</v>
      </c>
      <c r="D2570" t="str">
        <f t="shared" si="80"/>
        <v>2000</v>
      </c>
      <c r="E2570" t="str">
        <f t="shared" si="81"/>
        <v>2100</v>
      </c>
      <c r="F2570">
        <v>2151</v>
      </c>
      <c r="G2570" t="s">
        <v>125</v>
      </c>
      <c r="H2570" s="6">
        <v>3600</v>
      </c>
      <c r="I2570">
        <v>0</v>
      </c>
      <c r="J2570" s="6">
        <v>0</v>
      </c>
      <c r="K2570" s="6">
        <v>0</v>
      </c>
      <c r="L2570" s="6">
        <v>0</v>
      </c>
      <c r="M2570" s="6">
        <v>0</v>
      </c>
      <c r="N2570" t="s">
        <v>53</v>
      </c>
      <c r="O2570" s="3" t="s">
        <v>54</v>
      </c>
      <c r="P2570" t="s">
        <v>55</v>
      </c>
      <c r="Q2570" s="2">
        <v>44105</v>
      </c>
      <c r="R2570" s="2">
        <v>44105</v>
      </c>
      <c r="S2570" t="s">
        <v>56</v>
      </c>
    </row>
    <row r="2571" spans="1:19" x14ac:dyDescent="0.25">
      <c r="A2571">
        <v>4583</v>
      </c>
      <c r="B2571" s="2">
        <v>44013</v>
      </c>
      <c r="C2571" s="2">
        <v>44104</v>
      </c>
      <c r="D2571" t="str">
        <f t="shared" si="80"/>
        <v>2000</v>
      </c>
      <c r="E2571" t="str">
        <f t="shared" si="81"/>
        <v>2100</v>
      </c>
      <c r="F2571">
        <v>2161</v>
      </c>
      <c r="G2571" t="s">
        <v>75</v>
      </c>
      <c r="H2571" s="6">
        <v>4800</v>
      </c>
      <c r="I2571">
        <v>0</v>
      </c>
      <c r="J2571" s="6">
        <v>1467.01</v>
      </c>
      <c r="K2571" s="6">
        <v>1467.01</v>
      </c>
      <c r="L2571" s="6">
        <v>1467.01</v>
      </c>
      <c r="M2571" s="6">
        <v>1467.01</v>
      </c>
      <c r="N2571" t="s">
        <v>53</v>
      </c>
      <c r="O2571" s="3" t="s">
        <v>54</v>
      </c>
      <c r="P2571" t="s">
        <v>55</v>
      </c>
      <c r="Q2571" s="2">
        <v>44105</v>
      </c>
      <c r="R2571" s="2">
        <v>44105</v>
      </c>
      <c r="S2571" t="s">
        <v>56</v>
      </c>
    </row>
    <row r="2572" spans="1:19" x14ac:dyDescent="0.25">
      <c r="A2572">
        <v>4584</v>
      </c>
      <c r="B2572" s="2">
        <v>44013</v>
      </c>
      <c r="C2572" s="2">
        <v>44104</v>
      </c>
      <c r="D2572" t="str">
        <f t="shared" si="80"/>
        <v>3000</v>
      </c>
      <c r="E2572" t="str">
        <f t="shared" si="81"/>
        <v>3500</v>
      </c>
      <c r="F2572">
        <v>3511</v>
      </c>
      <c r="G2572" t="s">
        <v>93</v>
      </c>
      <c r="H2572" s="6">
        <v>800.04</v>
      </c>
      <c r="I2572">
        <v>0</v>
      </c>
      <c r="J2572" s="6">
        <v>0</v>
      </c>
      <c r="K2572" s="6">
        <v>0</v>
      </c>
      <c r="L2572" s="6">
        <v>0</v>
      </c>
      <c r="M2572" s="6">
        <v>0</v>
      </c>
      <c r="N2572" t="s">
        <v>53</v>
      </c>
      <c r="O2572" s="3" t="s">
        <v>54</v>
      </c>
      <c r="P2572" t="s">
        <v>55</v>
      </c>
      <c r="Q2572" s="2">
        <v>44105</v>
      </c>
      <c r="R2572" s="2">
        <v>44105</v>
      </c>
      <c r="S2572" t="s">
        <v>56</v>
      </c>
    </row>
    <row r="2573" spans="1:19" x14ac:dyDescent="0.25">
      <c r="A2573">
        <v>4585</v>
      </c>
      <c r="B2573" s="2">
        <v>44013</v>
      </c>
      <c r="C2573" s="2">
        <v>44104</v>
      </c>
      <c r="D2573" t="str">
        <f t="shared" si="80"/>
        <v>3000</v>
      </c>
      <c r="E2573" t="str">
        <f t="shared" si="81"/>
        <v>3500</v>
      </c>
      <c r="F2573">
        <v>3521</v>
      </c>
      <c r="G2573" t="s">
        <v>111</v>
      </c>
      <c r="H2573" s="6">
        <v>3600</v>
      </c>
      <c r="I2573">
        <v>0</v>
      </c>
      <c r="J2573" s="6">
        <v>696</v>
      </c>
      <c r="K2573" s="6">
        <v>696</v>
      </c>
      <c r="L2573" s="6">
        <v>696</v>
      </c>
      <c r="M2573" s="6">
        <v>696</v>
      </c>
      <c r="N2573" t="s">
        <v>53</v>
      </c>
      <c r="O2573" s="3" t="s">
        <v>54</v>
      </c>
      <c r="P2573" t="s">
        <v>55</v>
      </c>
      <c r="Q2573" s="2">
        <v>44105</v>
      </c>
      <c r="R2573" s="2">
        <v>44105</v>
      </c>
      <c r="S2573" t="s">
        <v>56</v>
      </c>
    </row>
    <row r="2574" spans="1:19" x14ac:dyDescent="0.25">
      <c r="A2574">
        <v>4586</v>
      </c>
      <c r="B2574" s="2">
        <v>44013</v>
      </c>
      <c r="C2574" s="2">
        <v>44104</v>
      </c>
      <c r="D2574" t="str">
        <f t="shared" si="80"/>
        <v>3000</v>
      </c>
      <c r="E2574" t="str">
        <f t="shared" si="81"/>
        <v>3500</v>
      </c>
      <c r="F2574">
        <v>3531</v>
      </c>
      <c r="G2574" t="s">
        <v>148</v>
      </c>
      <c r="H2574" s="6">
        <v>6000</v>
      </c>
      <c r="I2574">
        <v>0</v>
      </c>
      <c r="J2574" s="6">
        <v>0</v>
      </c>
      <c r="K2574" s="6">
        <v>0</v>
      </c>
      <c r="L2574" s="6">
        <v>0</v>
      </c>
      <c r="M2574" s="6">
        <v>0</v>
      </c>
      <c r="N2574" t="s">
        <v>53</v>
      </c>
      <c r="O2574" s="3" t="s">
        <v>54</v>
      </c>
      <c r="P2574" t="s">
        <v>55</v>
      </c>
      <c r="Q2574" s="2">
        <v>44105</v>
      </c>
      <c r="R2574" s="2">
        <v>44105</v>
      </c>
      <c r="S2574" t="s">
        <v>56</v>
      </c>
    </row>
    <row r="2575" spans="1:19" x14ac:dyDescent="0.25">
      <c r="A2575">
        <v>4587</v>
      </c>
      <c r="B2575" s="2">
        <v>44013</v>
      </c>
      <c r="C2575" s="2">
        <v>44104</v>
      </c>
      <c r="D2575" t="str">
        <f t="shared" si="80"/>
        <v>3000</v>
      </c>
      <c r="E2575" t="str">
        <f t="shared" si="81"/>
        <v>3700</v>
      </c>
      <c r="F2575">
        <v>3721</v>
      </c>
      <c r="G2575" t="s">
        <v>115</v>
      </c>
      <c r="H2575" s="6">
        <v>6399.96</v>
      </c>
      <c r="I2575">
        <v>0</v>
      </c>
      <c r="J2575" s="6">
        <v>1540</v>
      </c>
      <c r="K2575" s="6">
        <v>1540</v>
      </c>
      <c r="L2575" s="6">
        <v>1540</v>
      </c>
      <c r="M2575" s="6">
        <v>1540</v>
      </c>
      <c r="N2575" t="s">
        <v>53</v>
      </c>
      <c r="O2575" s="3" t="s">
        <v>54</v>
      </c>
      <c r="P2575" t="s">
        <v>55</v>
      </c>
      <c r="Q2575" s="2">
        <v>44105</v>
      </c>
      <c r="R2575" s="2">
        <v>44105</v>
      </c>
      <c r="S2575" t="s">
        <v>56</v>
      </c>
    </row>
    <row r="2576" spans="1:19" x14ac:dyDescent="0.25">
      <c r="A2576">
        <v>4588</v>
      </c>
      <c r="B2576" s="2">
        <v>44013</v>
      </c>
      <c r="C2576" s="2">
        <v>44104</v>
      </c>
      <c r="D2576" t="str">
        <f t="shared" si="80"/>
        <v>2000</v>
      </c>
      <c r="E2576" t="str">
        <f t="shared" si="81"/>
        <v>2600</v>
      </c>
      <c r="F2576">
        <v>2611</v>
      </c>
      <c r="G2576" t="s">
        <v>83</v>
      </c>
      <c r="H2576" s="6">
        <v>14079.96</v>
      </c>
      <c r="I2576">
        <v>0</v>
      </c>
      <c r="J2576" s="6">
        <v>0</v>
      </c>
      <c r="K2576" s="6">
        <v>0</v>
      </c>
      <c r="L2576" s="6">
        <v>0</v>
      </c>
      <c r="M2576" s="6">
        <v>0</v>
      </c>
      <c r="N2576" t="s">
        <v>53</v>
      </c>
      <c r="O2576" s="3" t="s">
        <v>54</v>
      </c>
      <c r="P2576" t="s">
        <v>55</v>
      </c>
      <c r="Q2576" s="2">
        <v>44105</v>
      </c>
      <c r="R2576" s="2">
        <v>44105</v>
      </c>
      <c r="S2576" t="s">
        <v>56</v>
      </c>
    </row>
    <row r="2577" spans="1:19" x14ac:dyDescent="0.25">
      <c r="A2577">
        <v>4589</v>
      </c>
      <c r="B2577" s="2">
        <v>44013</v>
      </c>
      <c r="C2577" s="2">
        <v>44104</v>
      </c>
      <c r="D2577" t="str">
        <f t="shared" si="80"/>
        <v>3000</v>
      </c>
      <c r="E2577" t="str">
        <f t="shared" si="81"/>
        <v>3500</v>
      </c>
      <c r="F2577">
        <v>3551</v>
      </c>
      <c r="G2577" t="s">
        <v>94</v>
      </c>
      <c r="H2577" s="6">
        <v>999.96</v>
      </c>
      <c r="I2577">
        <v>0</v>
      </c>
      <c r="J2577" s="6">
        <v>0</v>
      </c>
      <c r="K2577" s="6">
        <v>0</v>
      </c>
      <c r="L2577" s="6">
        <v>0</v>
      </c>
      <c r="M2577" s="6">
        <v>0</v>
      </c>
      <c r="N2577" t="s">
        <v>53</v>
      </c>
      <c r="O2577" s="3" t="s">
        <v>54</v>
      </c>
      <c r="P2577" t="s">
        <v>55</v>
      </c>
      <c r="Q2577" s="2">
        <v>44105</v>
      </c>
      <c r="R2577" s="2">
        <v>44105</v>
      </c>
      <c r="S2577" t="s">
        <v>56</v>
      </c>
    </row>
    <row r="2578" spans="1:19" x14ac:dyDescent="0.25">
      <c r="A2578">
        <v>4590</v>
      </c>
      <c r="B2578" s="2">
        <v>44013</v>
      </c>
      <c r="C2578" s="2">
        <v>44104</v>
      </c>
      <c r="D2578" t="str">
        <f t="shared" si="80"/>
        <v>3000</v>
      </c>
      <c r="E2578" t="str">
        <f t="shared" si="81"/>
        <v>3300</v>
      </c>
      <c r="F2578">
        <v>3311</v>
      </c>
      <c r="G2578" t="s">
        <v>141</v>
      </c>
      <c r="H2578" s="6">
        <v>159999.96</v>
      </c>
      <c r="I2578">
        <v>0</v>
      </c>
      <c r="J2578" s="6">
        <v>0</v>
      </c>
      <c r="K2578" s="6">
        <v>0</v>
      </c>
      <c r="L2578" s="6">
        <v>0</v>
      </c>
      <c r="M2578" s="6">
        <v>0</v>
      </c>
      <c r="N2578" t="s">
        <v>53</v>
      </c>
      <c r="O2578" s="3" t="s">
        <v>54</v>
      </c>
      <c r="P2578" t="s">
        <v>55</v>
      </c>
      <c r="Q2578" s="2">
        <v>44105</v>
      </c>
      <c r="R2578" s="2">
        <v>44105</v>
      </c>
      <c r="S2578" t="s">
        <v>56</v>
      </c>
    </row>
    <row r="2579" spans="1:19" x14ac:dyDescent="0.25">
      <c r="A2579">
        <v>4591</v>
      </c>
      <c r="B2579" s="2">
        <v>44013</v>
      </c>
      <c r="C2579" s="2">
        <v>44104</v>
      </c>
      <c r="D2579" t="str">
        <f t="shared" si="80"/>
        <v>3000</v>
      </c>
      <c r="E2579" t="str">
        <f t="shared" si="81"/>
        <v>3300</v>
      </c>
      <c r="F2579">
        <v>3331</v>
      </c>
      <c r="G2579" t="s">
        <v>108</v>
      </c>
      <c r="H2579" s="6">
        <v>180960</v>
      </c>
      <c r="I2579">
        <v>0</v>
      </c>
      <c r="J2579" s="6">
        <v>50000</v>
      </c>
      <c r="K2579" s="6">
        <v>0</v>
      </c>
      <c r="L2579" s="6">
        <v>0</v>
      </c>
      <c r="M2579" s="6">
        <v>0</v>
      </c>
      <c r="N2579" t="s">
        <v>53</v>
      </c>
      <c r="O2579" s="3" t="s">
        <v>54</v>
      </c>
      <c r="P2579" t="s">
        <v>55</v>
      </c>
      <c r="Q2579" s="2">
        <v>44105</v>
      </c>
      <c r="R2579" s="2">
        <v>44105</v>
      </c>
      <c r="S2579" t="s">
        <v>56</v>
      </c>
    </row>
    <row r="2580" spans="1:19" x14ac:dyDescent="0.25">
      <c r="A2580">
        <v>4592</v>
      </c>
      <c r="B2580" s="2">
        <v>44013</v>
      </c>
      <c r="C2580" s="2">
        <v>44104</v>
      </c>
      <c r="D2580" t="str">
        <f t="shared" si="80"/>
        <v>3000</v>
      </c>
      <c r="E2580" t="str">
        <f t="shared" si="81"/>
        <v>3300</v>
      </c>
      <c r="F2580">
        <v>3341</v>
      </c>
      <c r="G2580" t="s">
        <v>109</v>
      </c>
      <c r="H2580" s="6">
        <v>159999.96</v>
      </c>
      <c r="I2580">
        <v>0</v>
      </c>
      <c r="J2580" s="6">
        <v>0</v>
      </c>
      <c r="K2580" s="6">
        <v>0</v>
      </c>
      <c r="L2580" s="6">
        <v>0</v>
      </c>
      <c r="M2580" s="6">
        <v>0</v>
      </c>
      <c r="N2580" t="s">
        <v>53</v>
      </c>
      <c r="O2580" s="3" t="s">
        <v>54</v>
      </c>
      <c r="P2580" t="s">
        <v>55</v>
      </c>
      <c r="Q2580" s="2">
        <v>44105</v>
      </c>
      <c r="R2580" s="2">
        <v>44105</v>
      </c>
      <c r="S2580" t="s">
        <v>56</v>
      </c>
    </row>
    <row r="2581" spans="1:19" x14ac:dyDescent="0.25">
      <c r="A2581">
        <v>4593</v>
      </c>
      <c r="B2581" s="2">
        <v>44013</v>
      </c>
      <c r="C2581" s="2">
        <v>44104</v>
      </c>
      <c r="D2581" t="str">
        <f t="shared" si="80"/>
        <v>1000</v>
      </c>
      <c r="E2581" t="str">
        <f t="shared" si="81"/>
        <v>1100</v>
      </c>
      <c r="F2581">
        <v>1131</v>
      </c>
      <c r="G2581" t="s">
        <v>57</v>
      </c>
      <c r="H2581" s="6">
        <v>213876.3</v>
      </c>
      <c r="I2581">
        <v>0</v>
      </c>
      <c r="J2581" s="6">
        <v>216176.76</v>
      </c>
      <c r="K2581" s="6">
        <v>215175.79</v>
      </c>
      <c r="L2581" s="6">
        <v>215175.79</v>
      </c>
      <c r="M2581" s="6">
        <v>215175.79</v>
      </c>
      <c r="N2581" t="s">
        <v>53</v>
      </c>
      <c r="O2581" s="3" t="s">
        <v>54</v>
      </c>
      <c r="P2581" t="s">
        <v>55</v>
      </c>
      <c r="Q2581" s="2">
        <v>44105</v>
      </c>
      <c r="R2581" s="2">
        <v>44105</v>
      </c>
      <c r="S2581" t="s">
        <v>56</v>
      </c>
    </row>
    <row r="2582" spans="1:19" x14ac:dyDescent="0.25">
      <c r="A2582">
        <v>4594</v>
      </c>
      <c r="B2582" s="2">
        <v>44013</v>
      </c>
      <c r="C2582" s="2">
        <v>44104</v>
      </c>
      <c r="D2582" t="str">
        <f t="shared" si="80"/>
        <v>1000</v>
      </c>
      <c r="E2582" t="str">
        <f t="shared" si="81"/>
        <v>1300</v>
      </c>
      <c r="F2582">
        <v>1311</v>
      </c>
      <c r="G2582" t="s">
        <v>59</v>
      </c>
      <c r="H2582" s="6">
        <v>35335.08</v>
      </c>
      <c r="I2582">
        <v>0</v>
      </c>
      <c r="J2582" s="6">
        <v>36071.22</v>
      </c>
      <c r="K2582" s="6">
        <v>35899.4</v>
      </c>
      <c r="L2582" s="6">
        <v>35899.4</v>
      </c>
      <c r="M2582" s="6">
        <v>35899.4</v>
      </c>
      <c r="N2582" t="s">
        <v>53</v>
      </c>
      <c r="O2582" s="3" t="s">
        <v>54</v>
      </c>
      <c r="P2582" t="s">
        <v>55</v>
      </c>
      <c r="Q2582" s="2">
        <v>44105</v>
      </c>
      <c r="R2582" s="2">
        <v>44105</v>
      </c>
      <c r="S2582" t="s">
        <v>56</v>
      </c>
    </row>
    <row r="2583" spans="1:19" x14ac:dyDescent="0.25">
      <c r="A2583">
        <v>4595</v>
      </c>
      <c r="B2583" s="2">
        <v>44013</v>
      </c>
      <c r="C2583" s="2">
        <v>44104</v>
      </c>
      <c r="D2583" t="str">
        <f t="shared" si="80"/>
        <v>1000</v>
      </c>
      <c r="E2583" t="str">
        <f t="shared" si="81"/>
        <v>1300</v>
      </c>
      <c r="F2583">
        <v>1321</v>
      </c>
      <c r="G2583" t="s">
        <v>60</v>
      </c>
      <c r="H2583" s="6">
        <v>17994.72</v>
      </c>
      <c r="I2583">
        <v>0</v>
      </c>
      <c r="J2583" s="6">
        <v>0</v>
      </c>
      <c r="K2583" s="6">
        <v>0</v>
      </c>
      <c r="L2583" s="6">
        <v>0</v>
      </c>
      <c r="M2583" s="6">
        <v>0</v>
      </c>
      <c r="N2583" t="s">
        <v>53</v>
      </c>
      <c r="O2583" s="3" t="s">
        <v>54</v>
      </c>
      <c r="P2583" t="s">
        <v>55</v>
      </c>
      <c r="Q2583" s="2">
        <v>44105</v>
      </c>
      <c r="R2583" s="2">
        <v>44105</v>
      </c>
      <c r="S2583" t="s">
        <v>56</v>
      </c>
    </row>
    <row r="2584" spans="1:19" x14ac:dyDescent="0.25">
      <c r="A2584">
        <v>4596</v>
      </c>
      <c r="B2584" s="2">
        <v>44013</v>
      </c>
      <c r="C2584" s="2">
        <v>44104</v>
      </c>
      <c r="D2584" t="str">
        <f t="shared" si="80"/>
        <v>1000</v>
      </c>
      <c r="E2584" t="str">
        <f t="shared" si="81"/>
        <v>1300</v>
      </c>
      <c r="F2584">
        <v>1322</v>
      </c>
      <c r="G2584" t="s">
        <v>61</v>
      </c>
      <c r="H2584" s="6">
        <v>21353.01</v>
      </c>
      <c r="I2584">
        <v>0</v>
      </c>
      <c r="J2584" s="6">
        <v>0</v>
      </c>
      <c r="K2584" s="6">
        <v>0</v>
      </c>
      <c r="L2584" s="6">
        <v>0</v>
      </c>
      <c r="M2584" s="6">
        <v>0</v>
      </c>
      <c r="N2584" t="s">
        <v>53</v>
      </c>
      <c r="O2584" s="3" t="s">
        <v>54</v>
      </c>
      <c r="P2584" t="s">
        <v>55</v>
      </c>
      <c r="Q2584" s="2">
        <v>44105</v>
      </c>
      <c r="R2584" s="2">
        <v>44105</v>
      </c>
      <c r="S2584" t="s">
        <v>56</v>
      </c>
    </row>
    <row r="2585" spans="1:19" x14ac:dyDescent="0.25">
      <c r="A2585">
        <v>4597</v>
      </c>
      <c r="B2585" s="2">
        <v>44013</v>
      </c>
      <c r="C2585" s="2">
        <v>44104</v>
      </c>
      <c r="D2585" t="str">
        <f t="shared" si="80"/>
        <v>1000</v>
      </c>
      <c r="E2585" t="str">
        <f t="shared" si="81"/>
        <v>1500</v>
      </c>
      <c r="F2585">
        <v>1542</v>
      </c>
      <c r="G2585" t="s">
        <v>64</v>
      </c>
      <c r="H2585" s="6">
        <v>101220.24</v>
      </c>
      <c r="I2585">
        <v>0</v>
      </c>
      <c r="J2585" s="6">
        <v>103520.7</v>
      </c>
      <c r="K2585" s="6">
        <v>103112.07</v>
      </c>
      <c r="L2585" s="6">
        <v>103112.07</v>
      </c>
      <c r="M2585" s="6">
        <v>103112.07</v>
      </c>
      <c r="N2585" t="s">
        <v>53</v>
      </c>
      <c r="O2585" s="3" t="s">
        <v>54</v>
      </c>
      <c r="P2585" t="s">
        <v>55</v>
      </c>
      <c r="Q2585" s="2">
        <v>44105</v>
      </c>
      <c r="R2585" s="2">
        <v>44105</v>
      </c>
      <c r="S2585" t="s">
        <v>56</v>
      </c>
    </row>
    <row r="2586" spans="1:19" x14ac:dyDescent="0.25">
      <c r="A2586">
        <v>4598</v>
      </c>
      <c r="B2586" s="2">
        <v>44013</v>
      </c>
      <c r="C2586" s="2">
        <v>44104</v>
      </c>
      <c r="D2586" t="str">
        <f t="shared" si="80"/>
        <v>1000</v>
      </c>
      <c r="E2586" t="str">
        <f t="shared" si="81"/>
        <v>1500</v>
      </c>
      <c r="F2586">
        <v>1543</v>
      </c>
      <c r="G2586" t="s">
        <v>65</v>
      </c>
      <c r="H2586" s="6">
        <v>27819.84</v>
      </c>
      <c r="I2586">
        <v>0</v>
      </c>
      <c r="J2586" s="6">
        <v>27819.84</v>
      </c>
      <c r="K2586" s="6">
        <v>27678.05</v>
      </c>
      <c r="L2586" s="6">
        <v>27678.05</v>
      </c>
      <c r="M2586" s="6">
        <v>27678.05</v>
      </c>
      <c r="N2586" t="s">
        <v>53</v>
      </c>
      <c r="O2586" s="3" t="s">
        <v>54</v>
      </c>
      <c r="P2586" t="s">
        <v>55</v>
      </c>
      <c r="Q2586" s="2">
        <v>44105</v>
      </c>
      <c r="R2586" s="2">
        <v>44105</v>
      </c>
      <c r="S2586" t="s">
        <v>56</v>
      </c>
    </row>
    <row r="2587" spans="1:19" x14ac:dyDescent="0.25">
      <c r="A2587">
        <v>4599</v>
      </c>
      <c r="B2587" s="2">
        <v>44013</v>
      </c>
      <c r="C2587" s="2">
        <v>44104</v>
      </c>
      <c r="D2587" t="str">
        <f t="shared" si="80"/>
        <v>1000</v>
      </c>
      <c r="E2587" t="str">
        <f t="shared" si="81"/>
        <v>1500</v>
      </c>
      <c r="F2587">
        <v>1544</v>
      </c>
      <c r="G2587" t="s">
        <v>66</v>
      </c>
      <c r="H2587" s="6">
        <v>35279.760000000002</v>
      </c>
      <c r="I2587">
        <v>0</v>
      </c>
      <c r="J2587" s="6">
        <v>35279.760000000002</v>
      </c>
      <c r="K2587" s="6">
        <v>35104.230000000003</v>
      </c>
      <c r="L2587" s="6">
        <v>35104.230000000003</v>
      </c>
      <c r="M2587" s="6">
        <v>35104.230000000003</v>
      </c>
      <c r="N2587" t="s">
        <v>53</v>
      </c>
      <c r="O2587" s="3" t="s">
        <v>54</v>
      </c>
      <c r="P2587" t="s">
        <v>55</v>
      </c>
      <c r="Q2587" s="2">
        <v>44105</v>
      </c>
      <c r="R2587" s="2">
        <v>44105</v>
      </c>
      <c r="S2587" t="s">
        <v>56</v>
      </c>
    </row>
    <row r="2588" spans="1:19" x14ac:dyDescent="0.25">
      <c r="A2588">
        <v>4600</v>
      </c>
      <c r="B2588" s="2">
        <v>44013</v>
      </c>
      <c r="C2588" s="2">
        <v>44104</v>
      </c>
      <c r="D2588" t="str">
        <f t="shared" si="80"/>
        <v>1000</v>
      </c>
      <c r="E2588" t="str">
        <f t="shared" si="81"/>
        <v>1500</v>
      </c>
      <c r="F2588">
        <v>1545</v>
      </c>
      <c r="G2588" t="s">
        <v>67</v>
      </c>
      <c r="H2588" s="6">
        <v>30779.759999999998</v>
      </c>
      <c r="I2588">
        <v>0</v>
      </c>
      <c r="J2588" s="6">
        <v>30779.759999999998</v>
      </c>
      <c r="K2588" s="6">
        <v>30625.18</v>
      </c>
      <c r="L2588" s="6">
        <v>30625.18</v>
      </c>
      <c r="M2588" s="6">
        <v>30625.18</v>
      </c>
      <c r="N2588" t="s">
        <v>53</v>
      </c>
      <c r="O2588" s="3" t="s">
        <v>54</v>
      </c>
      <c r="P2588" t="s">
        <v>55</v>
      </c>
      <c r="Q2588" s="2">
        <v>44105</v>
      </c>
      <c r="R2588" s="2">
        <v>44105</v>
      </c>
      <c r="S2588" t="s">
        <v>56</v>
      </c>
    </row>
    <row r="2589" spans="1:19" x14ac:dyDescent="0.25">
      <c r="A2589">
        <v>4601</v>
      </c>
      <c r="B2589" s="2">
        <v>44013</v>
      </c>
      <c r="C2589" s="2">
        <v>44104</v>
      </c>
      <c r="D2589" t="str">
        <f t="shared" si="80"/>
        <v>1000</v>
      </c>
      <c r="E2589" t="str">
        <f t="shared" si="81"/>
        <v>1500</v>
      </c>
      <c r="F2589">
        <v>1546</v>
      </c>
      <c r="G2589" t="s">
        <v>68</v>
      </c>
      <c r="H2589" s="6">
        <v>35279.760000000002</v>
      </c>
      <c r="I2589">
        <v>0</v>
      </c>
      <c r="J2589" s="6">
        <v>35279.760000000002</v>
      </c>
      <c r="K2589" s="6">
        <v>35104.230000000003</v>
      </c>
      <c r="L2589" s="6">
        <v>35104.230000000003</v>
      </c>
      <c r="M2589" s="6">
        <v>35104.230000000003</v>
      </c>
      <c r="N2589" t="s">
        <v>53</v>
      </c>
      <c r="O2589" s="3" t="s">
        <v>54</v>
      </c>
      <c r="P2589" t="s">
        <v>55</v>
      </c>
      <c r="Q2589" s="2">
        <v>44105</v>
      </c>
      <c r="R2589" s="2">
        <v>44105</v>
      </c>
      <c r="S2589" t="s">
        <v>56</v>
      </c>
    </row>
    <row r="2590" spans="1:19" x14ac:dyDescent="0.25">
      <c r="A2590">
        <v>4602</v>
      </c>
      <c r="B2590" s="2">
        <v>44013</v>
      </c>
      <c r="C2590" s="2">
        <v>44104</v>
      </c>
      <c r="D2590" t="str">
        <f t="shared" si="80"/>
        <v>1000</v>
      </c>
      <c r="E2590" t="str">
        <f t="shared" si="81"/>
        <v>1100</v>
      </c>
      <c r="F2590">
        <v>1131</v>
      </c>
      <c r="G2590" t="s">
        <v>57</v>
      </c>
      <c r="H2590" s="6">
        <v>1955134.08</v>
      </c>
      <c r="I2590">
        <v>0</v>
      </c>
      <c r="J2590" s="6">
        <v>2341365.54</v>
      </c>
      <c r="K2590" s="6">
        <v>1401859.73</v>
      </c>
      <c r="L2590" s="6">
        <v>1401859.73</v>
      </c>
      <c r="M2590" s="6">
        <v>1401859.73</v>
      </c>
      <c r="N2590" t="s">
        <v>53</v>
      </c>
      <c r="O2590" s="3" t="s">
        <v>54</v>
      </c>
      <c r="P2590" t="s">
        <v>55</v>
      </c>
      <c r="Q2590" s="2">
        <v>44105</v>
      </c>
      <c r="R2590" s="2">
        <v>44105</v>
      </c>
      <c r="S2590" t="s">
        <v>56</v>
      </c>
    </row>
    <row r="2591" spans="1:19" x14ac:dyDescent="0.25">
      <c r="A2591">
        <v>4603</v>
      </c>
      <c r="B2591" s="2">
        <v>44013</v>
      </c>
      <c r="C2591" s="2">
        <v>44104</v>
      </c>
      <c r="D2591" t="str">
        <f t="shared" si="80"/>
        <v>1000</v>
      </c>
      <c r="E2591" t="str">
        <f t="shared" si="81"/>
        <v>1200</v>
      </c>
      <c r="F2591">
        <v>1221</v>
      </c>
      <c r="G2591" t="s">
        <v>58</v>
      </c>
      <c r="H2591" s="6">
        <v>34485391.799999997</v>
      </c>
      <c r="I2591">
        <v>0</v>
      </c>
      <c r="J2591" s="6">
        <v>18864698.559999999</v>
      </c>
      <c r="K2591" s="6">
        <v>11064830.189999999</v>
      </c>
      <c r="L2591" s="6">
        <v>11064830.189999999</v>
      </c>
      <c r="M2591" s="6">
        <v>11064830.189999999</v>
      </c>
      <c r="N2591" t="s">
        <v>53</v>
      </c>
      <c r="O2591" s="3" t="s">
        <v>54</v>
      </c>
      <c r="P2591" t="s">
        <v>55</v>
      </c>
      <c r="Q2591" s="2">
        <v>44105</v>
      </c>
      <c r="R2591" s="2">
        <v>44105</v>
      </c>
      <c r="S2591" t="s">
        <v>56</v>
      </c>
    </row>
    <row r="2592" spans="1:19" x14ac:dyDescent="0.25">
      <c r="A2592">
        <v>4604</v>
      </c>
      <c r="B2592" s="2">
        <v>44013</v>
      </c>
      <c r="C2592" s="2">
        <v>44104</v>
      </c>
      <c r="D2592" t="str">
        <f t="shared" si="80"/>
        <v>1000</v>
      </c>
      <c r="E2592" t="str">
        <f t="shared" si="81"/>
        <v>1300</v>
      </c>
      <c r="F2592">
        <v>1311</v>
      </c>
      <c r="G2592" t="s">
        <v>59</v>
      </c>
      <c r="H2592" s="6">
        <v>330161.76</v>
      </c>
      <c r="I2592">
        <v>0</v>
      </c>
      <c r="J2592" s="6">
        <v>619651.41</v>
      </c>
      <c r="K2592" s="6">
        <v>371118.65</v>
      </c>
      <c r="L2592" s="6">
        <v>371118.65</v>
      </c>
      <c r="M2592" s="6">
        <v>371118.65</v>
      </c>
      <c r="N2592" t="s">
        <v>53</v>
      </c>
      <c r="O2592" s="3" t="s">
        <v>54</v>
      </c>
      <c r="P2592" t="s">
        <v>55</v>
      </c>
      <c r="Q2592" s="2">
        <v>44105</v>
      </c>
      <c r="R2592" s="2">
        <v>44105</v>
      </c>
      <c r="S2592" t="s">
        <v>56</v>
      </c>
    </row>
    <row r="2593" spans="1:19" x14ac:dyDescent="0.25">
      <c r="A2593">
        <v>4605</v>
      </c>
      <c r="B2593" s="2">
        <v>44013</v>
      </c>
      <c r="C2593" s="2">
        <v>44104</v>
      </c>
      <c r="D2593" t="str">
        <f t="shared" si="80"/>
        <v>1000</v>
      </c>
      <c r="E2593" t="str">
        <f t="shared" si="81"/>
        <v>1300</v>
      </c>
      <c r="F2593">
        <v>1321</v>
      </c>
      <c r="G2593" t="s">
        <v>60</v>
      </c>
      <c r="H2593" s="6">
        <v>112875.93</v>
      </c>
      <c r="I2593">
        <v>0</v>
      </c>
      <c r="J2593" s="6">
        <v>73614.77</v>
      </c>
      <c r="K2593" s="6">
        <v>0</v>
      </c>
      <c r="L2593" s="6">
        <v>0</v>
      </c>
      <c r="M2593" s="6">
        <v>0</v>
      </c>
      <c r="N2593" t="s">
        <v>53</v>
      </c>
      <c r="O2593" s="3" t="s">
        <v>54</v>
      </c>
      <c r="P2593" t="s">
        <v>55</v>
      </c>
      <c r="Q2593" s="2">
        <v>44105</v>
      </c>
      <c r="R2593" s="2">
        <v>44105</v>
      </c>
      <c r="S2593" t="s">
        <v>56</v>
      </c>
    </row>
    <row r="2594" spans="1:19" x14ac:dyDescent="0.25">
      <c r="A2594">
        <v>4606</v>
      </c>
      <c r="B2594" s="2">
        <v>44013</v>
      </c>
      <c r="C2594" s="2">
        <v>44104</v>
      </c>
      <c r="D2594" t="str">
        <f t="shared" si="80"/>
        <v>1000</v>
      </c>
      <c r="E2594" t="str">
        <f t="shared" si="81"/>
        <v>1300</v>
      </c>
      <c r="F2594">
        <v>1322</v>
      </c>
      <c r="G2594" t="s">
        <v>61</v>
      </c>
      <c r="H2594" s="6">
        <v>173378.34</v>
      </c>
      <c r="I2594">
        <v>0</v>
      </c>
      <c r="J2594" s="6">
        <v>0</v>
      </c>
      <c r="K2594" s="6">
        <v>0</v>
      </c>
      <c r="L2594" s="6">
        <v>0</v>
      </c>
      <c r="M2594" s="6">
        <v>0</v>
      </c>
      <c r="N2594" t="s">
        <v>53</v>
      </c>
      <c r="O2594" s="3" t="s">
        <v>54</v>
      </c>
      <c r="P2594" t="s">
        <v>55</v>
      </c>
      <c r="Q2594" s="2">
        <v>44105</v>
      </c>
      <c r="R2594" s="2">
        <v>44105</v>
      </c>
      <c r="S2594" t="s">
        <v>56</v>
      </c>
    </row>
    <row r="2595" spans="1:19" x14ac:dyDescent="0.25">
      <c r="A2595">
        <v>4607</v>
      </c>
      <c r="B2595" s="2">
        <v>44013</v>
      </c>
      <c r="C2595" s="2">
        <v>44104</v>
      </c>
      <c r="D2595" t="str">
        <f t="shared" si="80"/>
        <v>1000</v>
      </c>
      <c r="E2595" t="str">
        <f t="shared" si="81"/>
        <v>1300</v>
      </c>
      <c r="F2595">
        <v>1323</v>
      </c>
      <c r="G2595" t="s">
        <v>62</v>
      </c>
      <c r="H2595" s="6">
        <v>2873782.62</v>
      </c>
      <c r="I2595">
        <v>0</v>
      </c>
      <c r="J2595" s="6">
        <v>0</v>
      </c>
      <c r="K2595" s="6">
        <v>0</v>
      </c>
      <c r="L2595" s="6">
        <v>0</v>
      </c>
      <c r="M2595" s="6">
        <v>0</v>
      </c>
      <c r="N2595" t="s">
        <v>53</v>
      </c>
      <c r="O2595" s="3" t="s">
        <v>54</v>
      </c>
      <c r="P2595" t="s">
        <v>55</v>
      </c>
      <c r="Q2595" s="2">
        <v>44105</v>
      </c>
      <c r="R2595" s="2">
        <v>44105</v>
      </c>
      <c r="S2595" t="s">
        <v>56</v>
      </c>
    </row>
    <row r="2596" spans="1:19" x14ac:dyDescent="0.25">
      <c r="A2596">
        <v>4608</v>
      </c>
      <c r="B2596" s="2">
        <v>44013</v>
      </c>
      <c r="C2596" s="2">
        <v>44104</v>
      </c>
      <c r="D2596" t="str">
        <f t="shared" si="80"/>
        <v>1000</v>
      </c>
      <c r="E2596" t="str">
        <f t="shared" si="81"/>
        <v>1500</v>
      </c>
      <c r="F2596">
        <v>1541</v>
      </c>
      <c r="G2596" t="s">
        <v>63</v>
      </c>
      <c r="H2596" s="6">
        <v>0</v>
      </c>
      <c r="I2596">
        <v>0</v>
      </c>
      <c r="J2596" s="6">
        <v>108600</v>
      </c>
      <c r="K2596" s="6">
        <v>105095.03</v>
      </c>
      <c r="L2596" s="6">
        <v>105095.03</v>
      </c>
      <c r="M2596" s="6">
        <v>105095.03</v>
      </c>
      <c r="N2596" t="s">
        <v>53</v>
      </c>
      <c r="O2596" s="3" t="s">
        <v>54</v>
      </c>
      <c r="P2596" t="s">
        <v>55</v>
      </c>
      <c r="Q2596" s="2">
        <v>44105</v>
      </c>
      <c r="R2596" s="2">
        <v>44105</v>
      </c>
      <c r="S2596" t="s">
        <v>56</v>
      </c>
    </row>
    <row r="2597" spans="1:19" x14ac:dyDescent="0.25">
      <c r="A2597">
        <v>4609</v>
      </c>
      <c r="B2597" s="2">
        <v>44013</v>
      </c>
      <c r="C2597" s="2">
        <v>44104</v>
      </c>
      <c r="D2597" t="str">
        <f t="shared" si="80"/>
        <v>1000</v>
      </c>
      <c r="E2597" t="str">
        <f t="shared" si="81"/>
        <v>1500</v>
      </c>
      <c r="F2597">
        <v>1542</v>
      </c>
      <c r="G2597" t="s">
        <v>64</v>
      </c>
      <c r="H2597" s="6">
        <v>634926.96</v>
      </c>
      <c r="I2597">
        <v>0</v>
      </c>
      <c r="J2597" s="6">
        <v>1058978.25</v>
      </c>
      <c r="K2597" s="6">
        <v>641763.65</v>
      </c>
      <c r="L2597" s="6">
        <v>641763.65</v>
      </c>
      <c r="M2597" s="6">
        <v>641763.65</v>
      </c>
      <c r="N2597" t="s">
        <v>53</v>
      </c>
      <c r="O2597" s="3" t="s">
        <v>54</v>
      </c>
      <c r="P2597" t="s">
        <v>55</v>
      </c>
      <c r="Q2597" s="2">
        <v>44105</v>
      </c>
      <c r="R2597" s="2">
        <v>44105</v>
      </c>
      <c r="S2597" t="s">
        <v>56</v>
      </c>
    </row>
    <row r="2598" spans="1:19" x14ac:dyDescent="0.25">
      <c r="A2598">
        <v>4610</v>
      </c>
      <c r="B2598" s="2">
        <v>44013</v>
      </c>
      <c r="C2598" s="2">
        <v>44104</v>
      </c>
      <c r="D2598" t="str">
        <f t="shared" si="80"/>
        <v>1000</v>
      </c>
      <c r="E2598" t="str">
        <f t="shared" si="81"/>
        <v>1500</v>
      </c>
      <c r="F2598">
        <v>1543</v>
      </c>
      <c r="G2598" t="s">
        <v>65</v>
      </c>
      <c r="H2598" s="6">
        <v>293790.78000000003</v>
      </c>
      <c r="I2598">
        <v>0</v>
      </c>
      <c r="J2598" s="6">
        <v>330215.98</v>
      </c>
      <c r="K2598" s="6">
        <v>197575.49</v>
      </c>
      <c r="L2598" s="6">
        <v>197575.49</v>
      </c>
      <c r="M2598" s="6">
        <v>197575.49</v>
      </c>
      <c r="N2598" t="s">
        <v>53</v>
      </c>
      <c r="O2598" s="3" t="s">
        <v>54</v>
      </c>
      <c r="P2598" t="s">
        <v>55</v>
      </c>
      <c r="Q2598" s="2">
        <v>44105</v>
      </c>
      <c r="R2598" s="2">
        <v>44105</v>
      </c>
      <c r="S2598" t="s">
        <v>56</v>
      </c>
    </row>
    <row r="2599" spans="1:19" x14ac:dyDescent="0.25">
      <c r="A2599">
        <v>4611</v>
      </c>
      <c r="B2599" s="2">
        <v>44013</v>
      </c>
      <c r="C2599" s="2">
        <v>44104</v>
      </c>
      <c r="D2599" t="str">
        <f t="shared" si="80"/>
        <v>1000</v>
      </c>
      <c r="E2599" t="str">
        <f t="shared" si="81"/>
        <v>1500</v>
      </c>
      <c r="F2599">
        <v>1544</v>
      </c>
      <c r="G2599" t="s">
        <v>66</v>
      </c>
      <c r="H2599" s="6">
        <v>348778.44</v>
      </c>
      <c r="I2599">
        <v>0</v>
      </c>
      <c r="J2599" s="6">
        <v>419330.2</v>
      </c>
      <c r="K2599" s="6">
        <v>251396.28</v>
      </c>
      <c r="L2599" s="6">
        <v>251396.28</v>
      </c>
      <c r="M2599" s="6">
        <v>251396.28</v>
      </c>
      <c r="N2599" t="s">
        <v>53</v>
      </c>
      <c r="O2599" s="3" t="s">
        <v>54</v>
      </c>
      <c r="P2599" t="s">
        <v>55</v>
      </c>
      <c r="Q2599" s="2">
        <v>44105</v>
      </c>
      <c r="R2599" s="2">
        <v>44105</v>
      </c>
      <c r="S2599" t="s">
        <v>56</v>
      </c>
    </row>
    <row r="2600" spans="1:19" x14ac:dyDescent="0.25">
      <c r="A2600">
        <v>4612</v>
      </c>
      <c r="B2600" s="2">
        <v>44013</v>
      </c>
      <c r="C2600" s="2">
        <v>44104</v>
      </c>
      <c r="D2600" t="str">
        <f t="shared" si="80"/>
        <v>1000</v>
      </c>
      <c r="E2600" t="str">
        <f t="shared" si="81"/>
        <v>1500</v>
      </c>
      <c r="F2600">
        <v>1545</v>
      </c>
      <c r="G2600" t="s">
        <v>67</v>
      </c>
      <c r="H2600" s="6">
        <v>313678.44</v>
      </c>
      <c r="I2600">
        <v>0</v>
      </c>
      <c r="J2600" s="6">
        <v>363080.2</v>
      </c>
      <c r="K2600" s="6">
        <v>217390.31</v>
      </c>
      <c r="L2600" s="6">
        <v>217390.31</v>
      </c>
      <c r="M2600" s="6">
        <v>217390.31</v>
      </c>
      <c r="N2600" t="s">
        <v>53</v>
      </c>
      <c r="O2600" s="3" t="s">
        <v>54</v>
      </c>
      <c r="P2600" t="s">
        <v>55</v>
      </c>
      <c r="Q2600" s="2">
        <v>44105</v>
      </c>
      <c r="R2600" s="2">
        <v>44105</v>
      </c>
      <c r="S2600" t="s">
        <v>56</v>
      </c>
    </row>
    <row r="2601" spans="1:19" x14ac:dyDescent="0.25">
      <c r="A2601">
        <v>4613</v>
      </c>
      <c r="B2601" s="2">
        <v>44013</v>
      </c>
      <c r="C2601" s="2">
        <v>44104</v>
      </c>
      <c r="D2601" t="str">
        <f t="shared" si="80"/>
        <v>1000</v>
      </c>
      <c r="E2601" t="str">
        <f t="shared" si="81"/>
        <v>1500</v>
      </c>
      <c r="F2601">
        <v>1546</v>
      </c>
      <c r="G2601" t="s">
        <v>68</v>
      </c>
      <c r="H2601" s="6">
        <v>348778.44</v>
      </c>
      <c r="I2601">
        <v>0</v>
      </c>
      <c r="J2601" s="6">
        <v>419330.2</v>
      </c>
      <c r="K2601" s="6">
        <v>251396.28</v>
      </c>
      <c r="L2601" s="6">
        <v>251396.28</v>
      </c>
      <c r="M2601" s="6">
        <v>251396.28</v>
      </c>
      <c r="N2601" t="s">
        <v>53</v>
      </c>
      <c r="O2601" s="3" t="s">
        <v>54</v>
      </c>
      <c r="P2601" t="s">
        <v>55</v>
      </c>
      <c r="Q2601" s="2">
        <v>44105</v>
      </c>
      <c r="R2601" s="2">
        <v>44105</v>
      </c>
      <c r="S2601" t="s">
        <v>56</v>
      </c>
    </row>
    <row r="2602" spans="1:19" x14ac:dyDescent="0.25">
      <c r="A2602">
        <v>4614</v>
      </c>
      <c r="B2602" s="2">
        <v>44013</v>
      </c>
      <c r="C2602" s="2">
        <v>44104</v>
      </c>
      <c r="D2602" t="str">
        <f t="shared" si="80"/>
        <v>1000</v>
      </c>
      <c r="E2602" t="str">
        <f t="shared" si="81"/>
        <v>1600</v>
      </c>
      <c r="F2602">
        <v>1612</v>
      </c>
      <c r="G2602" t="s">
        <v>69</v>
      </c>
      <c r="H2602" s="6">
        <v>287378.28000000003</v>
      </c>
      <c r="I2602">
        <v>0</v>
      </c>
      <c r="J2602" s="6">
        <v>0</v>
      </c>
      <c r="K2602" s="6">
        <v>0</v>
      </c>
      <c r="L2602" s="6">
        <v>0</v>
      </c>
      <c r="M2602" s="6">
        <v>0</v>
      </c>
      <c r="N2602" t="s">
        <v>53</v>
      </c>
      <c r="O2602" s="3" t="s">
        <v>54</v>
      </c>
      <c r="P2602" t="s">
        <v>55</v>
      </c>
      <c r="Q2602" s="2">
        <v>44105</v>
      </c>
      <c r="R2602" s="2">
        <v>44105</v>
      </c>
      <c r="S2602" t="s">
        <v>56</v>
      </c>
    </row>
    <row r="2603" spans="1:19" x14ac:dyDescent="0.25">
      <c r="A2603">
        <v>4615</v>
      </c>
      <c r="B2603" s="2">
        <v>44013</v>
      </c>
      <c r="C2603" s="2">
        <v>44104</v>
      </c>
      <c r="D2603" t="str">
        <f t="shared" si="80"/>
        <v>1000</v>
      </c>
      <c r="E2603" t="str">
        <f t="shared" si="81"/>
        <v>1100</v>
      </c>
      <c r="F2603">
        <v>1131</v>
      </c>
      <c r="G2603" t="s">
        <v>57</v>
      </c>
      <c r="H2603" s="6">
        <v>931734.9</v>
      </c>
      <c r="I2603">
        <v>0</v>
      </c>
      <c r="J2603" s="6">
        <v>0</v>
      </c>
      <c r="K2603" s="6">
        <v>0</v>
      </c>
      <c r="L2603" s="6">
        <v>0</v>
      </c>
      <c r="M2603" s="6">
        <v>0</v>
      </c>
      <c r="N2603" t="s">
        <v>53</v>
      </c>
      <c r="O2603" s="3" t="s">
        <v>54</v>
      </c>
      <c r="P2603" t="s">
        <v>55</v>
      </c>
      <c r="Q2603" s="2">
        <v>44105</v>
      </c>
      <c r="R2603" s="2">
        <v>44105</v>
      </c>
      <c r="S2603" t="s">
        <v>56</v>
      </c>
    </row>
    <row r="2604" spans="1:19" x14ac:dyDescent="0.25">
      <c r="A2604">
        <v>4616</v>
      </c>
      <c r="B2604" s="2">
        <v>44013</v>
      </c>
      <c r="C2604" s="2">
        <v>44104</v>
      </c>
      <c r="D2604" t="str">
        <f t="shared" si="80"/>
        <v>1000</v>
      </c>
      <c r="E2604" t="str">
        <f t="shared" si="81"/>
        <v>1300</v>
      </c>
      <c r="F2604">
        <v>1311</v>
      </c>
      <c r="G2604" t="s">
        <v>59</v>
      </c>
      <c r="H2604" s="6">
        <v>210906.18</v>
      </c>
      <c r="I2604">
        <v>0</v>
      </c>
      <c r="J2604" s="6">
        <v>0</v>
      </c>
      <c r="K2604" s="6">
        <v>0</v>
      </c>
      <c r="L2604" s="6">
        <v>0</v>
      </c>
      <c r="M2604" s="6">
        <v>0</v>
      </c>
      <c r="N2604" t="s">
        <v>53</v>
      </c>
      <c r="O2604" s="3" t="s">
        <v>54</v>
      </c>
      <c r="P2604" t="s">
        <v>55</v>
      </c>
      <c r="Q2604" s="2">
        <v>44105</v>
      </c>
      <c r="R2604" s="2">
        <v>44105</v>
      </c>
      <c r="S2604" t="s">
        <v>56</v>
      </c>
    </row>
    <row r="2605" spans="1:19" x14ac:dyDescent="0.25">
      <c r="A2605">
        <v>4617</v>
      </c>
      <c r="B2605" s="2">
        <v>44013</v>
      </c>
      <c r="C2605" s="2">
        <v>44104</v>
      </c>
      <c r="D2605" t="str">
        <f t="shared" si="80"/>
        <v>1000</v>
      </c>
      <c r="E2605" t="str">
        <f t="shared" si="81"/>
        <v>1300</v>
      </c>
      <c r="F2605">
        <v>1321</v>
      </c>
      <c r="G2605" t="s">
        <v>60</v>
      </c>
      <c r="H2605" s="6">
        <v>79749.27</v>
      </c>
      <c r="I2605">
        <v>0</v>
      </c>
      <c r="J2605" s="6">
        <v>0</v>
      </c>
      <c r="K2605" s="6">
        <v>0</v>
      </c>
      <c r="L2605" s="6">
        <v>0</v>
      </c>
      <c r="M2605" s="6">
        <v>0</v>
      </c>
      <c r="N2605" t="s">
        <v>53</v>
      </c>
      <c r="O2605" s="3" t="s">
        <v>54</v>
      </c>
      <c r="P2605" t="s">
        <v>55</v>
      </c>
      <c r="Q2605" s="2">
        <v>44105</v>
      </c>
      <c r="R2605" s="2">
        <v>44105</v>
      </c>
      <c r="S2605" t="s">
        <v>56</v>
      </c>
    </row>
    <row r="2606" spans="1:19" x14ac:dyDescent="0.25">
      <c r="A2606">
        <v>4618</v>
      </c>
      <c r="B2606" s="2">
        <v>44013</v>
      </c>
      <c r="C2606" s="2">
        <v>44104</v>
      </c>
      <c r="D2606" t="str">
        <f t="shared" si="80"/>
        <v>1000</v>
      </c>
      <c r="E2606" t="str">
        <f t="shared" si="81"/>
        <v>1300</v>
      </c>
      <c r="F2606">
        <v>1322</v>
      </c>
      <c r="G2606" t="s">
        <v>61</v>
      </c>
      <c r="H2606" s="6">
        <v>93794.67</v>
      </c>
      <c r="I2606">
        <v>0</v>
      </c>
      <c r="J2606" s="6">
        <v>0</v>
      </c>
      <c r="K2606" s="6">
        <v>0</v>
      </c>
      <c r="L2606" s="6">
        <v>0</v>
      </c>
      <c r="M2606" s="6">
        <v>0</v>
      </c>
      <c r="N2606" t="s">
        <v>53</v>
      </c>
      <c r="O2606" s="3" t="s">
        <v>54</v>
      </c>
      <c r="P2606" t="s">
        <v>55</v>
      </c>
      <c r="Q2606" s="2">
        <v>44105</v>
      </c>
      <c r="R2606" s="2">
        <v>44105</v>
      </c>
      <c r="S2606" t="s">
        <v>56</v>
      </c>
    </row>
    <row r="2607" spans="1:19" x14ac:dyDescent="0.25">
      <c r="A2607">
        <v>4619</v>
      </c>
      <c r="B2607" s="2">
        <v>44013</v>
      </c>
      <c r="C2607" s="2">
        <v>44104</v>
      </c>
      <c r="D2607" t="str">
        <f t="shared" si="80"/>
        <v>1000</v>
      </c>
      <c r="E2607" t="str">
        <f t="shared" si="81"/>
        <v>1500</v>
      </c>
      <c r="F2607">
        <v>1542</v>
      </c>
      <c r="G2607" t="s">
        <v>64</v>
      </c>
      <c r="H2607" s="6">
        <v>448589.7</v>
      </c>
      <c r="I2607">
        <v>0</v>
      </c>
      <c r="J2607" s="6">
        <v>0</v>
      </c>
      <c r="K2607" s="6">
        <v>0</v>
      </c>
      <c r="L2607" s="6">
        <v>0</v>
      </c>
      <c r="M2607" s="6">
        <v>0</v>
      </c>
      <c r="N2607" t="s">
        <v>53</v>
      </c>
      <c r="O2607" s="3" t="s">
        <v>54</v>
      </c>
      <c r="P2607" t="s">
        <v>55</v>
      </c>
      <c r="Q2607" s="2">
        <v>44105</v>
      </c>
      <c r="R2607" s="2">
        <v>44105</v>
      </c>
      <c r="S2607" t="s">
        <v>56</v>
      </c>
    </row>
    <row r="2608" spans="1:19" x14ac:dyDescent="0.25">
      <c r="A2608">
        <v>4620</v>
      </c>
      <c r="B2608" s="2">
        <v>44013</v>
      </c>
      <c r="C2608" s="2">
        <v>44104</v>
      </c>
      <c r="D2608" t="str">
        <f t="shared" si="80"/>
        <v>1000</v>
      </c>
      <c r="E2608" t="str">
        <f t="shared" si="81"/>
        <v>1500</v>
      </c>
      <c r="F2608">
        <v>1543</v>
      </c>
      <c r="G2608" t="s">
        <v>65</v>
      </c>
      <c r="H2608" s="6">
        <v>130128.48</v>
      </c>
      <c r="I2608">
        <v>0</v>
      </c>
      <c r="J2608" s="6">
        <v>0</v>
      </c>
      <c r="K2608" s="6">
        <v>0</v>
      </c>
      <c r="L2608" s="6">
        <v>0</v>
      </c>
      <c r="M2608" s="6">
        <v>0</v>
      </c>
      <c r="N2608" t="s">
        <v>53</v>
      </c>
      <c r="O2608" s="3" t="s">
        <v>54</v>
      </c>
      <c r="P2608" t="s">
        <v>55</v>
      </c>
      <c r="Q2608" s="2">
        <v>44105</v>
      </c>
      <c r="R2608" s="2">
        <v>44105</v>
      </c>
      <c r="S2608" t="s">
        <v>56</v>
      </c>
    </row>
    <row r="2609" spans="1:19" x14ac:dyDescent="0.25">
      <c r="A2609">
        <v>4621</v>
      </c>
      <c r="B2609" s="2">
        <v>44013</v>
      </c>
      <c r="C2609" s="2">
        <v>44104</v>
      </c>
      <c r="D2609" t="str">
        <f t="shared" si="80"/>
        <v>1000</v>
      </c>
      <c r="E2609" t="str">
        <f t="shared" si="81"/>
        <v>1500</v>
      </c>
      <c r="F2609">
        <v>1544</v>
      </c>
      <c r="G2609" t="s">
        <v>66</v>
      </c>
      <c r="H2609" s="6">
        <v>169640.1</v>
      </c>
      <c r="I2609">
        <v>0</v>
      </c>
      <c r="J2609" s="6">
        <v>0</v>
      </c>
      <c r="K2609" s="6">
        <v>0</v>
      </c>
      <c r="L2609" s="6">
        <v>0</v>
      </c>
      <c r="M2609" s="6">
        <v>0</v>
      </c>
      <c r="N2609" t="s">
        <v>53</v>
      </c>
      <c r="O2609" s="3" t="s">
        <v>54</v>
      </c>
      <c r="P2609" t="s">
        <v>55</v>
      </c>
      <c r="Q2609" s="2">
        <v>44105</v>
      </c>
      <c r="R2609" s="2">
        <v>44105</v>
      </c>
      <c r="S2609" t="s">
        <v>56</v>
      </c>
    </row>
    <row r="2610" spans="1:19" x14ac:dyDescent="0.25">
      <c r="A2610">
        <v>4622</v>
      </c>
      <c r="B2610" s="2">
        <v>44013</v>
      </c>
      <c r="C2610" s="2">
        <v>44104</v>
      </c>
      <c r="D2610" t="str">
        <f t="shared" si="80"/>
        <v>1000</v>
      </c>
      <c r="E2610" t="str">
        <f t="shared" si="81"/>
        <v>1500</v>
      </c>
      <c r="F2610">
        <v>1545</v>
      </c>
      <c r="G2610" t="s">
        <v>67</v>
      </c>
      <c r="H2610" s="6">
        <v>145340.1</v>
      </c>
      <c r="I2610">
        <v>0</v>
      </c>
      <c r="J2610" s="6">
        <v>0</v>
      </c>
      <c r="K2610" s="6">
        <v>0</v>
      </c>
      <c r="L2610" s="6">
        <v>0</v>
      </c>
      <c r="M2610" s="6">
        <v>0</v>
      </c>
      <c r="N2610" t="s">
        <v>53</v>
      </c>
      <c r="O2610" s="3" t="s">
        <v>54</v>
      </c>
      <c r="P2610" t="s">
        <v>55</v>
      </c>
      <c r="Q2610" s="2">
        <v>44105</v>
      </c>
      <c r="R2610" s="2">
        <v>44105</v>
      </c>
      <c r="S2610" t="s">
        <v>56</v>
      </c>
    </row>
    <row r="2611" spans="1:19" x14ac:dyDescent="0.25">
      <c r="A2611">
        <v>4623</v>
      </c>
      <c r="B2611" s="2">
        <v>44013</v>
      </c>
      <c r="C2611" s="2">
        <v>44104</v>
      </c>
      <c r="D2611" t="str">
        <f t="shared" si="80"/>
        <v>1000</v>
      </c>
      <c r="E2611" t="str">
        <f t="shared" si="81"/>
        <v>1500</v>
      </c>
      <c r="F2611">
        <v>1546</v>
      </c>
      <c r="G2611" t="s">
        <v>68</v>
      </c>
      <c r="H2611" s="6">
        <v>169640.1</v>
      </c>
      <c r="I2611">
        <v>0</v>
      </c>
      <c r="J2611" s="6">
        <v>0</v>
      </c>
      <c r="K2611" s="6">
        <v>0</v>
      </c>
      <c r="L2611" s="6">
        <v>0</v>
      </c>
      <c r="M2611" s="6">
        <v>0</v>
      </c>
      <c r="N2611" t="s">
        <v>53</v>
      </c>
      <c r="O2611" s="3" t="s">
        <v>54</v>
      </c>
      <c r="P2611" t="s">
        <v>55</v>
      </c>
      <c r="Q2611" s="2">
        <v>44105</v>
      </c>
      <c r="R2611" s="2">
        <v>44105</v>
      </c>
      <c r="S2611" t="s">
        <v>56</v>
      </c>
    </row>
    <row r="2612" spans="1:19" x14ac:dyDescent="0.25">
      <c r="A2612">
        <v>4624</v>
      </c>
      <c r="B2612" s="2">
        <v>44013</v>
      </c>
      <c r="C2612" s="2">
        <v>44104</v>
      </c>
      <c r="D2612" t="str">
        <f t="shared" si="80"/>
        <v>2000</v>
      </c>
      <c r="E2612" t="str">
        <f t="shared" si="81"/>
        <v>2400</v>
      </c>
      <c r="F2612">
        <v>2431</v>
      </c>
      <c r="G2612" t="s">
        <v>98</v>
      </c>
      <c r="H2612" s="6">
        <v>39999.96</v>
      </c>
      <c r="I2612">
        <v>0</v>
      </c>
      <c r="J2612" s="6">
        <v>0</v>
      </c>
      <c r="K2612" s="6">
        <v>0</v>
      </c>
      <c r="L2612" s="6">
        <v>0</v>
      </c>
      <c r="M2612" s="6">
        <v>0</v>
      </c>
      <c r="N2612" t="s">
        <v>53</v>
      </c>
      <c r="O2612" s="3" t="s">
        <v>54</v>
      </c>
      <c r="P2612" t="s">
        <v>55</v>
      </c>
      <c r="Q2612" s="2">
        <v>44105</v>
      </c>
      <c r="R2612" s="2">
        <v>44105</v>
      </c>
      <c r="S2612" t="s">
        <v>56</v>
      </c>
    </row>
    <row r="2613" spans="1:19" x14ac:dyDescent="0.25">
      <c r="A2613">
        <v>4625</v>
      </c>
      <c r="B2613" s="2">
        <v>44013</v>
      </c>
      <c r="C2613" s="2">
        <v>44104</v>
      </c>
      <c r="D2613" t="str">
        <f t="shared" si="80"/>
        <v>2000</v>
      </c>
      <c r="E2613" t="str">
        <f t="shared" si="81"/>
        <v>2400</v>
      </c>
      <c r="F2613">
        <v>2491</v>
      </c>
      <c r="G2613" t="s">
        <v>80</v>
      </c>
      <c r="H2613" s="6">
        <v>33999.96</v>
      </c>
      <c r="I2613">
        <v>0</v>
      </c>
      <c r="J2613" s="6">
        <v>35</v>
      </c>
      <c r="K2613" s="6">
        <v>0</v>
      </c>
      <c r="L2613" s="6">
        <v>0</v>
      </c>
      <c r="M2613" s="6">
        <v>0</v>
      </c>
      <c r="N2613" t="s">
        <v>53</v>
      </c>
      <c r="O2613" s="3" t="s">
        <v>54</v>
      </c>
      <c r="P2613" t="s">
        <v>55</v>
      </c>
      <c r="Q2613" s="2">
        <v>44105</v>
      </c>
      <c r="R2613" s="2">
        <v>44105</v>
      </c>
      <c r="S2613" t="s">
        <v>56</v>
      </c>
    </row>
    <row r="2614" spans="1:19" x14ac:dyDescent="0.25">
      <c r="A2614">
        <v>4626</v>
      </c>
      <c r="B2614" s="2">
        <v>44013</v>
      </c>
      <c r="C2614" s="2">
        <v>44104</v>
      </c>
      <c r="D2614" t="str">
        <f t="shared" si="80"/>
        <v>2000</v>
      </c>
      <c r="E2614" t="str">
        <f t="shared" si="81"/>
        <v>2500</v>
      </c>
      <c r="F2614">
        <v>2561</v>
      </c>
      <c r="G2614" t="s">
        <v>82</v>
      </c>
      <c r="H2614" s="6">
        <v>39000</v>
      </c>
      <c r="I2614">
        <v>0</v>
      </c>
      <c r="J2614" s="6">
        <v>232</v>
      </c>
      <c r="K2614" s="6">
        <v>0</v>
      </c>
      <c r="L2614" s="6">
        <v>0</v>
      </c>
      <c r="M2614" s="6">
        <v>0</v>
      </c>
      <c r="N2614" t="s">
        <v>53</v>
      </c>
      <c r="O2614" s="3" t="s">
        <v>54</v>
      </c>
      <c r="P2614" t="s">
        <v>55</v>
      </c>
      <c r="Q2614" s="2">
        <v>44105</v>
      </c>
      <c r="R2614" s="2">
        <v>44105</v>
      </c>
      <c r="S2614" t="s">
        <v>56</v>
      </c>
    </row>
    <row r="2615" spans="1:19" x14ac:dyDescent="0.25">
      <c r="A2615">
        <v>4627</v>
      </c>
      <c r="B2615" s="2">
        <v>44013</v>
      </c>
      <c r="C2615" s="2">
        <v>44104</v>
      </c>
      <c r="D2615" t="str">
        <f t="shared" si="80"/>
        <v>2000</v>
      </c>
      <c r="E2615" t="str">
        <f t="shared" si="81"/>
        <v>2900</v>
      </c>
      <c r="F2615">
        <v>2911</v>
      </c>
      <c r="G2615" t="s">
        <v>85</v>
      </c>
      <c r="H2615" s="6">
        <v>36000</v>
      </c>
      <c r="I2615">
        <v>0</v>
      </c>
      <c r="J2615" s="6">
        <v>1809.6</v>
      </c>
      <c r="K2615" s="6">
        <v>0</v>
      </c>
      <c r="L2615" s="6">
        <v>0</v>
      </c>
      <c r="M2615" s="6">
        <v>0</v>
      </c>
      <c r="N2615" t="s">
        <v>53</v>
      </c>
      <c r="O2615" s="3" t="s">
        <v>54</v>
      </c>
      <c r="P2615" t="s">
        <v>55</v>
      </c>
      <c r="Q2615" s="2">
        <v>44105</v>
      </c>
      <c r="R2615" s="2">
        <v>44105</v>
      </c>
      <c r="S2615" t="s">
        <v>56</v>
      </c>
    </row>
    <row r="2616" spans="1:19" x14ac:dyDescent="0.25">
      <c r="A2616">
        <v>4628</v>
      </c>
      <c r="B2616" s="2">
        <v>44013</v>
      </c>
      <c r="C2616" s="2">
        <v>44104</v>
      </c>
      <c r="D2616" t="str">
        <f t="shared" si="80"/>
        <v>3000</v>
      </c>
      <c r="E2616" t="str">
        <f t="shared" si="81"/>
        <v>3500</v>
      </c>
      <c r="F2616">
        <v>3551</v>
      </c>
      <c r="G2616" t="s">
        <v>94</v>
      </c>
      <c r="H2616" s="6">
        <v>30000</v>
      </c>
      <c r="I2616">
        <v>0</v>
      </c>
      <c r="J2616" s="6">
        <v>6286.81</v>
      </c>
      <c r="K2616" s="6">
        <v>0</v>
      </c>
      <c r="L2616" s="6">
        <v>0</v>
      </c>
      <c r="M2616" s="6">
        <v>0</v>
      </c>
      <c r="N2616" t="s">
        <v>53</v>
      </c>
      <c r="O2616" s="3" t="s">
        <v>54</v>
      </c>
      <c r="P2616" t="s">
        <v>55</v>
      </c>
      <c r="Q2616" s="2">
        <v>44105</v>
      </c>
      <c r="R2616" s="2">
        <v>44105</v>
      </c>
      <c r="S2616" t="s">
        <v>56</v>
      </c>
    </row>
    <row r="2617" spans="1:19" x14ac:dyDescent="0.25">
      <c r="A2617">
        <v>4629</v>
      </c>
      <c r="B2617" s="2">
        <v>44013</v>
      </c>
      <c r="C2617" s="2">
        <v>44104</v>
      </c>
      <c r="D2617" t="str">
        <f t="shared" si="80"/>
        <v>3000</v>
      </c>
      <c r="E2617" t="str">
        <f t="shared" si="81"/>
        <v>3800</v>
      </c>
      <c r="F2617">
        <v>3821</v>
      </c>
      <c r="G2617" t="s">
        <v>119</v>
      </c>
      <c r="H2617" s="6">
        <v>6000000</v>
      </c>
      <c r="I2617">
        <v>0</v>
      </c>
      <c r="J2617" s="6">
        <v>0</v>
      </c>
      <c r="K2617" s="6">
        <v>0</v>
      </c>
      <c r="L2617" s="6">
        <v>0</v>
      </c>
      <c r="M2617" s="6">
        <v>0</v>
      </c>
      <c r="N2617" t="s">
        <v>53</v>
      </c>
      <c r="O2617" s="3" t="s">
        <v>54</v>
      </c>
      <c r="P2617" t="s">
        <v>55</v>
      </c>
      <c r="Q2617" s="2">
        <v>44105</v>
      </c>
      <c r="R2617" s="2">
        <v>44105</v>
      </c>
      <c r="S2617" t="s">
        <v>56</v>
      </c>
    </row>
    <row r="2618" spans="1:19" x14ac:dyDescent="0.25">
      <c r="A2618">
        <v>4630</v>
      </c>
      <c r="B2618" s="2">
        <v>44013</v>
      </c>
      <c r="C2618" s="2">
        <v>44104</v>
      </c>
      <c r="D2618" t="str">
        <f t="shared" si="80"/>
        <v>2000</v>
      </c>
      <c r="E2618" t="str">
        <f t="shared" si="81"/>
        <v>2100</v>
      </c>
      <c r="F2618">
        <v>2111</v>
      </c>
      <c r="G2618" t="s">
        <v>74</v>
      </c>
      <c r="H2618" s="6">
        <v>0</v>
      </c>
      <c r="I2618">
        <v>0</v>
      </c>
      <c r="J2618" s="6">
        <v>18067.13</v>
      </c>
      <c r="K2618" s="6">
        <v>0</v>
      </c>
      <c r="L2618" s="6">
        <v>0</v>
      </c>
      <c r="M2618" s="6">
        <v>0</v>
      </c>
      <c r="N2618" t="s">
        <v>53</v>
      </c>
      <c r="O2618" s="3" t="s">
        <v>54</v>
      </c>
      <c r="P2618" t="s">
        <v>55</v>
      </c>
      <c r="Q2618" s="2">
        <v>44105</v>
      </c>
      <c r="R2618" s="2">
        <v>44105</v>
      </c>
      <c r="S2618" t="s">
        <v>56</v>
      </c>
    </row>
    <row r="2619" spans="1:19" x14ac:dyDescent="0.25">
      <c r="A2619">
        <v>4631</v>
      </c>
      <c r="B2619" s="2">
        <v>44013</v>
      </c>
      <c r="C2619" s="2">
        <v>44104</v>
      </c>
      <c r="D2619" t="str">
        <f t="shared" si="80"/>
        <v>2000</v>
      </c>
      <c r="E2619" t="str">
        <f t="shared" si="81"/>
        <v>2100</v>
      </c>
      <c r="F2619">
        <v>2141</v>
      </c>
      <c r="G2619" t="s">
        <v>71</v>
      </c>
      <c r="H2619" s="6">
        <v>6000</v>
      </c>
      <c r="I2619">
        <v>0</v>
      </c>
      <c r="J2619" s="6">
        <v>397</v>
      </c>
      <c r="K2619" s="6">
        <v>0</v>
      </c>
      <c r="L2619" s="6">
        <v>0</v>
      </c>
      <c r="M2619" s="6">
        <v>0</v>
      </c>
      <c r="N2619" t="s">
        <v>53</v>
      </c>
      <c r="O2619" s="3" t="s">
        <v>54</v>
      </c>
      <c r="P2619" t="s">
        <v>55</v>
      </c>
      <c r="Q2619" s="2">
        <v>44105</v>
      </c>
      <c r="R2619" s="2">
        <v>44105</v>
      </c>
      <c r="S2619" t="s">
        <v>56</v>
      </c>
    </row>
    <row r="2620" spans="1:19" x14ac:dyDescent="0.25">
      <c r="A2620">
        <v>4632</v>
      </c>
      <c r="B2620" s="2">
        <v>44013</v>
      </c>
      <c r="C2620" s="2">
        <v>44104</v>
      </c>
      <c r="D2620" t="str">
        <f t="shared" si="80"/>
        <v>2000</v>
      </c>
      <c r="E2620" t="str">
        <f t="shared" si="81"/>
        <v>2100</v>
      </c>
      <c r="F2620">
        <v>2151</v>
      </c>
      <c r="G2620" t="s">
        <v>125</v>
      </c>
      <c r="H2620" s="6">
        <v>12000</v>
      </c>
      <c r="I2620">
        <v>0</v>
      </c>
      <c r="J2620" s="6">
        <v>0</v>
      </c>
      <c r="K2620" s="6">
        <v>0</v>
      </c>
      <c r="L2620" s="6">
        <v>0</v>
      </c>
      <c r="M2620" s="6">
        <v>0</v>
      </c>
      <c r="N2620" t="s">
        <v>53</v>
      </c>
      <c r="O2620" s="3" t="s">
        <v>54</v>
      </c>
      <c r="P2620" t="s">
        <v>55</v>
      </c>
      <c r="Q2620" s="2">
        <v>44105</v>
      </c>
      <c r="R2620" s="2">
        <v>44105</v>
      </c>
      <c r="S2620" t="s">
        <v>56</v>
      </c>
    </row>
    <row r="2621" spans="1:19" x14ac:dyDescent="0.25">
      <c r="A2621">
        <v>4633</v>
      </c>
      <c r="B2621" s="2">
        <v>44013</v>
      </c>
      <c r="C2621" s="2">
        <v>44104</v>
      </c>
      <c r="D2621" t="str">
        <f t="shared" si="80"/>
        <v>2000</v>
      </c>
      <c r="E2621" t="str">
        <f t="shared" si="81"/>
        <v>2100</v>
      </c>
      <c r="F2621">
        <v>2161</v>
      </c>
      <c r="G2621" t="s">
        <v>75</v>
      </c>
      <c r="H2621" s="6">
        <v>240000</v>
      </c>
      <c r="I2621">
        <v>0</v>
      </c>
      <c r="J2621" s="6">
        <v>1040561.64</v>
      </c>
      <c r="K2621" s="6">
        <v>1083.44</v>
      </c>
      <c r="L2621" s="6">
        <v>1083.44</v>
      </c>
      <c r="M2621" s="6">
        <v>1083.44</v>
      </c>
      <c r="N2621" t="s">
        <v>53</v>
      </c>
      <c r="O2621" s="3" t="s">
        <v>54</v>
      </c>
      <c r="P2621" t="s">
        <v>55</v>
      </c>
      <c r="Q2621" s="2">
        <v>44105</v>
      </c>
      <c r="R2621" s="2">
        <v>44105</v>
      </c>
      <c r="S2621" t="s">
        <v>56</v>
      </c>
    </row>
    <row r="2622" spans="1:19" x14ac:dyDescent="0.25">
      <c r="A2622">
        <v>4634</v>
      </c>
      <c r="B2622" s="2">
        <v>44013</v>
      </c>
      <c r="C2622" s="2">
        <v>44104</v>
      </c>
      <c r="D2622" t="str">
        <f t="shared" si="80"/>
        <v>2000</v>
      </c>
      <c r="E2622" t="str">
        <f t="shared" si="81"/>
        <v>2400</v>
      </c>
      <c r="F2622">
        <v>2411</v>
      </c>
      <c r="G2622" t="s">
        <v>126</v>
      </c>
      <c r="H2622" s="6">
        <v>18000</v>
      </c>
      <c r="I2622">
        <v>0</v>
      </c>
      <c r="J2622" s="6">
        <v>476.99</v>
      </c>
      <c r="K2622" s="6">
        <v>0</v>
      </c>
      <c r="L2622" s="6">
        <v>0</v>
      </c>
      <c r="M2622" s="6">
        <v>0</v>
      </c>
      <c r="N2622" t="s">
        <v>53</v>
      </c>
      <c r="O2622" s="3" t="s">
        <v>54</v>
      </c>
      <c r="P2622" t="s">
        <v>55</v>
      </c>
      <c r="Q2622" s="2">
        <v>44105</v>
      </c>
      <c r="R2622" s="2">
        <v>44105</v>
      </c>
      <c r="S2622" t="s">
        <v>56</v>
      </c>
    </row>
    <row r="2623" spans="1:19" x14ac:dyDescent="0.25">
      <c r="A2623">
        <v>4635</v>
      </c>
      <c r="B2623" s="2">
        <v>44013</v>
      </c>
      <c r="C2623" s="2">
        <v>44104</v>
      </c>
      <c r="D2623" t="str">
        <f t="shared" si="80"/>
        <v>2000</v>
      </c>
      <c r="E2623" t="str">
        <f t="shared" si="81"/>
        <v>2400</v>
      </c>
      <c r="F2623">
        <v>2421</v>
      </c>
      <c r="G2623" t="s">
        <v>77</v>
      </c>
      <c r="H2623" s="6">
        <v>840000</v>
      </c>
      <c r="I2623">
        <v>0</v>
      </c>
      <c r="J2623" s="6">
        <v>0</v>
      </c>
      <c r="K2623" s="6">
        <v>0</v>
      </c>
      <c r="L2623" s="6">
        <v>0</v>
      </c>
      <c r="M2623" s="6">
        <v>0</v>
      </c>
      <c r="N2623" t="s">
        <v>53</v>
      </c>
      <c r="O2623" s="3" t="s">
        <v>54</v>
      </c>
      <c r="P2623" t="s">
        <v>55</v>
      </c>
      <c r="Q2623" s="2">
        <v>44105</v>
      </c>
      <c r="R2623" s="2">
        <v>44105</v>
      </c>
      <c r="S2623" t="s">
        <v>56</v>
      </c>
    </row>
    <row r="2624" spans="1:19" x14ac:dyDescent="0.25">
      <c r="A2624">
        <v>4636</v>
      </c>
      <c r="B2624" s="2">
        <v>44013</v>
      </c>
      <c r="C2624" s="2">
        <v>44104</v>
      </c>
      <c r="D2624" t="str">
        <f t="shared" si="80"/>
        <v>2000</v>
      </c>
      <c r="E2624" t="str">
        <f t="shared" si="81"/>
        <v>2400</v>
      </c>
      <c r="F2624">
        <v>2431</v>
      </c>
      <c r="G2624" t="s">
        <v>98</v>
      </c>
      <c r="H2624" s="6">
        <v>84000</v>
      </c>
      <c r="I2624">
        <v>0</v>
      </c>
      <c r="J2624" s="6">
        <v>4176</v>
      </c>
      <c r="K2624" s="6">
        <v>0</v>
      </c>
      <c r="L2624" s="6">
        <v>0</v>
      </c>
      <c r="M2624" s="6">
        <v>0</v>
      </c>
      <c r="N2624" t="s">
        <v>53</v>
      </c>
      <c r="O2624" s="3" t="s">
        <v>54</v>
      </c>
      <c r="P2624" t="s">
        <v>55</v>
      </c>
      <c r="Q2624" s="2">
        <v>44105</v>
      </c>
      <c r="R2624" s="2">
        <v>44105</v>
      </c>
      <c r="S2624" t="s">
        <v>56</v>
      </c>
    </row>
    <row r="2625" spans="1:19" x14ac:dyDescent="0.25">
      <c r="A2625">
        <v>4637</v>
      </c>
      <c r="B2625" s="2">
        <v>44013</v>
      </c>
      <c r="C2625" s="2">
        <v>44104</v>
      </c>
      <c r="D2625" t="str">
        <f t="shared" si="80"/>
        <v>2000</v>
      </c>
      <c r="E2625" t="str">
        <f t="shared" si="81"/>
        <v>2400</v>
      </c>
      <c r="F2625">
        <v>2441</v>
      </c>
      <c r="G2625" t="s">
        <v>153</v>
      </c>
      <c r="H2625" s="6">
        <v>0</v>
      </c>
      <c r="I2625">
        <v>0</v>
      </c>
      <c r="J2625" s="6">
        <v>2478</v>
      </c>
      <c r="K2625" s="6">
        <v>0</v>
      </c>
      <c r="L2625" s="6">
        <v>0</v>
      </c>
      <c r="M2625" s="6">
        <v>0</v>
      </c>
      <c r="N2625" t="s">
        <v>53</v>
      </c>
      <c r="O2625" s="3" t="s">
        <v>54</v>
      </c>
      <c r="P2625" t="s">
        <v>55</v>
      </c>
      <c r="Q2625" s="2">
        <v>44105</v>
      </c>
      <c r="R2625" s="2">
        <v>44105</v>
      </c>
      <c r="S2625" t="s">
        <v>56</v>
      </c>
    </row>
    <row r="2626" spans="1:19" x14ac:dyDescent="0.25">
      <c r="A2626">
        <v>4638</v>
      </c>
      <c r="B2626" s="2">
        <v>44013</v>
      </c>
      <c r="C2626" s="2">
        <v>44104</v>
      </c>
      <c r="D2626" t="str">
        <f t="shared" si="80"/>
        <v>2000</v>
      </c>
      <c r="E2626" t="str">
        <f t="shared" si="81"/>
        <v>2400</v>
      </c>
      <c r="F2626">
        <v>2461</v>
      </c>
      <c r="G2626" t="s">
        <v>78</v>
      </c>
      <c r="H2626" s="6">
        <v>20000.04</v>
      </c>
      <c r="I2626">
        <v>0</v>
      </c>
      <c r="J2626" s="6">
        <v>600.17999999999995</v>
      </c>
      <c r="K2626" s="6">
        <v>0</v>
      </c>
      <c r="L2626" s="6">
        <v>0</v>
      </c>
      <c r="M2626" s="6">
        <v>0</v>
      </c>
      <c r="N2626" t="s">
        <v>53</v>
      </c>
      <c r="O2626" s="3" t="s">
        <v>54</v>
      </c>
      <c r="P2626" t="s">
        <v>55</v>
      </c>
      <c r="Q2626" s="2">
        <v>44105</v>
      </c>
      <c r="R2626" s="2">
        <v>44105</v>
      </c>
      <c r="S2626" t="s">
        <v>56</v>
      </c>
    </row>
    <row r="2627" spans="1:19" x14ac:dyDescent="0.25">
      <c r="A2627">
        <v>4639</v>
      </c>
      <c r="B2627" s="2">
        <v>44013</v>
      </c>
      <c r="C2627" s="2">
        <v>44104</v>
      </c>
      <c r="D2627" t="str">
        <f t="shared" si="80"/>
        <v>2000</v>
      </c>
      <c r="E2627" t="str">
        <f t="shared" si="81"/>
        <v>2400</v>
      </c>
      <c r="F2627">
        <v>2491</v>
      </c>
      <c r="G2627" t="s">
        <v>80</v>
      </c>
      <c r="H2627" s="6">
        <v>399999.96</v>
      </c>
      <c r="I2627">
        <v>0</v>
      </c>
      <c r="J2627" s="6">
        <v>16402.400000000001</v>
      </c>
      <c r="K2627" s="6">
        <v>0</v>
      </c>
      <c r="L2627" s="6">
        <v>0</v>
      </c>
      <c r="M2627" s="6">
        <v>0</v>
      </c>
      <c r="N2627" t="s">
        <v>53</v>
      </c>
      <c r="O2627" s="3" t="s">
        <v>54</v>
      </c>
      <c r="P2627" t="s">
        <v>55</v>
      </c>
      <c r="Q2627" s="2">
        <v>44105</v>
      </c>
      <c r="R2627" s="2">
        <v>44105</v>
      </c>
      <c r="S2627" t="s">
        <v>56</v>
      </c>
    </row>
    <row r="2628" spans="1:19" x14ac:dyDescent="0.25">
      <c r="A2628">
        <v>4640</v>
      </c>
      <c r="B2628" s="2">
        <v>44013</v>
      </c>
      <c r="C2628" s="2">
        <v>44104</v>
      </c>
      <c r="D2628" t="str">
        <f t="shared" si="80"/>
        <v>2000</v>
      </c>
      <c r="E2628" t="str">
        <f t="shared" si="81"/>
        <v>2500</v>
      </c>
      <c r="F2628">
        <v>2541</v>
      </c>
      <c r="G2628" t="s">
        <v>101</v>
      </c>
      <c r="H2628" s="6">
        <v>0</v>
      </c>
      <c r="I2628">
        <v>0</v>
      </c>
      <c r="J2628" s="6">
        <v>33636</v>
      </c>
      <c r="K2628" s="6">
        <v>0</v>
      </c>
      <c r="L2628" s="6">
        <v>0</v>
      </c>
      <c r="M2628" s="6">
        <v>0</v>
      </c>
      <c r="N2628" t="s">
        <v>53</v>
      </c>
      <c r="O2628" s="3" t="s">
        <v>54</v>
      </c>
      <c r="P2628" t="s">
        <v>55</v>
      </c>
      <c r="Q2628" s="2">
        <v>44105</v>
      </c>
      <c r="R2628" s="2">
        <v>44105</v>
      </c>
      <c r="S2628" t="s">
        <v>56</v>
      </c>
    </row>
    <row r="2629" spans="1:19" x14ac:dyDescent="0.25">
      <c r="A2629">
        <v>4641</v>
      </c>
      <c r="B2629" s="2">
        <v>44013</v>
      </c>
      <c r="C2629" s="2">
        <v>44104</v>
      </c>
      <c r="D2629" t="str">
        <f t="shared" si="80"/>
        <v>2000</v>
      </c>
      <c r="E2629" t="str">
        <f t="shared" si="81"/>
        <v>2700</v>
      </c>
      <c r="F2629">
        <v>2711</v>
      </c>
      <c r="G2629" t="s">
        <v>140</v>
      </c>
      <c r="H2629" s="6">
        <v>50000.04</v>
      </c>
      <c r="I2629">
        <v>0</v>
      </c>
      <c r="J2629" s="6">
        <v>72848</v>
      </c>
      <c r="K2629" s="6">
        <v>0</v>
      </c>
      <c r="L2629" s="6">
        <v>0</v>
      </c>
      <c r="M2629" s="6">
        <v>0</v>
      </c>
      <c r="N2629" t="s">
        <v>53</v>
      </c>
      <c r="O2629" s="3" t="s">
        <v>54</v>
      </c>
      <c r="P2629" t="s">
        <v>55</v>
      </c>
      <c r="Q2629" s="2">
        <v>44105</v>
      </c>
      <c r="R2629" s="2">
        <v>44105</v>
      </c>
      <c r="S2629" t="s">
        <v>56</v>
      </c>
    </row>
    <row r="2630" spans="1:19" x14ac:dyDescent="0.25">
      <c r="A2630">
        <v>4642</v>
      </c>
      <c r="B2630" s="2">
        <v>44013</v>
      </c>
      <c r="C2630" s="2">
        <v>44104</v>
      </c>
      <c r="D2630" t="str">
        <f t="shared" si="80"/>
        <v>2000</v>
      </c>
      <c r="E2630" t="str">
        <f t="shared" si="81"/>
        <v>2700</v>
      </c>
      <c r="F2630">
        <v>2721</v>
      </c>
      <c r="G2630" t="s">
        <v>84</v>
      </c>
      <c r="H2630" s="6">
        <v>30000</v>
      </c>
      <c r="I2630">
        <v>0</v>
      </c>
      <c r="J2630" s="6">
        <v>31433.51</v>
      </c>
      <c r="K2630" s="6">
        <v>14559.86</v>
      </c>
      <c r="L2630" s="6">
        <v>14559.86</v>
      </c>
      <c r="M2630" s="6">
        <v>14559.86</v>
      </c>
      <c r="N2630" t="s">
        <v>53</v>
      </c>
      <c r="O2630" s="3" t="s">
        <v>54</v>
      </c>
      <c r="P2630" t="s">
        <v>55</v>
      </c>
      <c r="Q2630" s="2">
        <v>44105</v>
      </c>
      <c r="R2630" s="2">
        <v>44105</v>
      </c>
      <c r="S2630" t="s">
        <v>56</v>
      </c>
    </row>
    <row r="2631" spans="1:19" x14ac:dyDescent="0.25">
      <c r="A2631">
        <v>4643</v>
      </c>
      <c r="B2631" s="2">
        <v>44013</v>
      </c>
      <c r="C2631" s="2">
        <v>44104</v>
      </c>
      <c r="D2631" t="str">
        <f t="shared" si="80"/>
        <v>2000</v>
      </c>
      <c r="E2631" t="str">
        <f t="shared" si="81"/>
        <v>2900</v>
      </c>
      <c r="F2631">
        <v>2911</v>
      </c>
      <c r="G2631" t="s">
        <v>85</v>
      </c>
      <c r="H2631" s="6">
        <v>84000</v>
      </c>
      <c r="I2631">
        <v>0</v>
      </c>
      <c r="J2631" s="6">
        <v>33820.120000000003</v>
      </c>
      <c r="K2631" s="6">
        <v>0</v>
      </c>
      <c r="L2631" s="6">
        <v>0</v>
      </c>
      <c r="M2631" s="6">
        <v>0</v>
      </c>
      <c r="N2631" t="s">
        <v>53</v>
      </c>
      <c r="O2631" s="3" t="s">
        <v>54</v>
      </c>
      <c r="P2631" t="s">
        <v>55</v>
      </c>
      <c r="Q2631" s="2">
        <v>44105</v>
      </c>
      <c r="R2631" s="2">
        <v>44105</v>
      </c>
      <c r="S2631" t="s">
        <v>56</v>
      </c>
    </row>
    <row r="2632" spans="1:19" x14ac:dyDescent="0.25">
      <c r="A2632">
        <v>4644</v>
      </c>
      <c r="B2632" s="2">
        <v>44013</v>
      </c>
      <c r="C2632" s="2">
        <v>44104</v>
      </c>
      <c r="D2632" t="str">
        <f t="shared" si="80"/>
        <v>5000</v>
      </c>
      <c r="E2632" t="str">
        <f t="shared" si="81"/>
        <v>5600</v>
      </c>
      <c r="F2632">
        <v>5691</v>
      </c>
      <c r="G2632" t="s">
        <v>201</v>
      </c>
      <c r="H2632" s="6">
        <v>0</v>
      </c>
      <c r="I2632">
        <v>0</v>
      </c>
      <c r="J2632" s="6">
        <v>94025.98</v>
      </c>
      <c r="K2632" s="6">
        <v>0</v>
      </c>
      <c r="L2632" s="6">
        <v>0</v>
      </c>
      <c r="M2632" s="6">
        <v>0</v>
      </c>
      <c r="N2632" t="s">
        <v>53</v>
      </c>
      <c r="O2632" s="3" t="s">
        <v>54</v>
      </c>
      <c r="P2632" t="s">
        <v>55</v>
      </c>
      <c r="Q2632" s="2">
        <v>44105</v>
      </c>
      <c r="R2632" s="2">
        <v>44105</v>
      </c>
      <c r="S2632" t="s">
        <v>56</v>
      </c>
    </row>
    <row r="2633" spans="1:19" x14ac:dyDescent="0.25">
      <c r="A2633">
        <v>4645</v>
      </c>
      <c r="B2633" s="2">
        <v>44013</v>
      </c>
      <c r="C2633" s="2">
        <v>44104</v>
      </c>
      <c r="D2633" t="str">
        <f t="shared" ref="D2633:D2696" si="82">CONCATENATE(MID(F2633,1,1),"000")</f>
        <v>2000</v>
      </c>
      <c r="E2633" t="str">
        <f t="shared" ref="E2633:E2696" si="83">CONCATENATE(MID(F2633,1,2),"00")</f>
        <v>2100</v>
      </c>
      <c r="F2633">
        <v>2111</v>
      </c>
      <c r="G2633" t="s">
        <v>74</v>
      </c>
      <c r="H2633" s="6">
        <v>36000</v>
      </c>
      <c r="I2633">
        <v>0</v>
      </c>
      <c r="J2633" s="6">
        <v>1187</v>
      </c>
      <c r="K2633" s="6">
        <v>0</v>
      </c>
      <c r="L2633" s="6">
        <v>0</v>
      </c>
      <c r="M2633" s="6">
        <v>0</v>
      </c>
      <c r="N2633" t="s">
        <v>53</v>
      </c>
      <c r="O2633" s="3" t="s">
        <v>54</v>
      </c>
      <c r="P2633" t="s">
        <v>55</v>
      </c>
      <c r="Q2633" s="2">
        <v>44105</v>
      </c>
      <c r="R2633" s="2">
        <v>44105</v>
      </c>
      <c r="S2633" t="s">
        <v>56</v>
      </c>
    </row>
    <row r="2634" spans="1:19" x14ac:dyDescent="0.25">
      <c r="A2634">
        <v>4646</v>
      </c>
      <c r="B2634" s="2">
        <v>44013</v>
      </c>
      <c r="C2634" s="2">
        <v>44104</v>
      </c>
      <c r="D2634" t="str">
        <f t="shared" si="82"/>
        <v>2000</v>
      </c>
      <c r="E2634" t="str">
        <f t="shared" si="83"/>
        <v>2100</v>
      </c>
      <c r="F2634">
        <v>2141</v>
      </c>
      <c r="G2634" t="s">
        <v>71</v>
      </c>
      <c r="H2634" s="6">
        <v>72000</v>
      </c>
      <c r="I2634">
        <v>0</v>
      </c>
      <c r="J2634" s="6">
        <v>754</v>
      </c>
      <c r="K2634" s="6">
        <v>0</v>
      </c>
      <c r="L2634" s="6">
        <v>0</v>
      </c>
      <c r="M2634" s="6">
        <v>0</v>
      </c>
      <c r="N2634" t="s">
        <v>53</v>
      </c>
      <c r="O2634" s="3" t="s">
        <v>54</v>
      </c>
      <c r="P2634" t="s">
        <v>55</v>
      </c>
      <c r="Q2634" s="2">
        <v>44105</v>
      </c>
      <c r="R2634" s="2">
        <v>44105</v>
      </c>
      <c r="S2634" t="s">
        <v>56</v>
      </c>
    </row>
    <row r="2635" spans="1:19" x14ac:dyDescent="0.25">
      <c r="A2635">
        <v>4647</v>
      </c>
      <c r="B2635" s="2">
        <v>44013</v>
      </c>
      <c r="C2635" s="2">
        <v>44104</v>
      </c>
      <c r="D2635" t="str">
        <f t="shared" si="82"/>
        <v>2000</v>
      </c>
      <c r="E2635" t="str">
        <f t="shared" si="83"/>
        <v>2100</v>
      </c>
      <c r="F2635">
        <v>2151</v>
      </c>
      <c r="G2635" t="s">
        <v>125</v>
      </c>
      <c r="H2635" s="6">
        <v>12000</v>
      </c>
      <c r="I2635">
        <v>0</v>
      </c>
      <c r="J2635" s="6">
        <v>3828</v>
      </c>
      <c r="K2635" s="6">
        <v>0</v>
      </c>
      <c r="L2635" s="6">
        <v>0</v>
      </c>
      <c r="M2635" s="6">
        <v>0</v>
      </c>
      <c r="N2635" t="s">
        <v>53</v>
      </c>
      <c r="O2635" s="3" t="s">
        <v>54</v>
      </c>
      <c r="P2635" t="s">
        <v>55</v>
      </c>
      <c r="Q2635" s="2">
        <v>44105</v>
      </c>
      <c r="R2635" s="2">
        <v>44105</v>
      </c>
      <c r="S2635" t="s">
        <v>56</v>
      </c>
    </row>
    <row r="2636" spans="1:19" x14ac:dyDescent="0.25">
      <c r="A2636">
        <v>4648</v>
      </c>
      <c r="B2636" s="2">
        <v>44013</v>
      </c>
      <c r="C2636" s="2">
        <v>44104</v>
      </c>
      <c r="D2636" t="str">
        <f t="shared" si="82"/>
        <v>2000</v>
      </c>
      <c r="E2636" t="str">
        <f t="shared" si="83"/>
        <v>2100</v>
      </c>
      <c r="F2636">
        <v>2161</v>
      </c>
      <c r="G2636" t="s">
        <v>75</v>
      </c>
      <c r="H2636" s="6">
        <v>12000</v>
      </c>
      <c r="I2636">
        <v>0</v>
      </c>
      <c r="J2636" s="6">
        <v>7394.51</v>
      </c>
      <c r="K2636" s="6">
        <v>0</v>
      </c>
      <c r="L2636" s="6">
        <v>0</v>
      </c>
      <c r="M2636" s="6">
        <v>0</v>
      </c>
      <c r="N2636" t="s">
        <v>53</v>
      </c>
      <c r="O2636" s="3" t="s">
        <v>54</v>
      </c>
      <c r="P2636" t="s">
        <v>55</v>
      </c>
      <c r="Q2636" s="2">
        <v>44105</v>
      </c>
      <c r="R2636" s="2">
        <v>44105</v>
      </c>
      <c r="S2636" t="s">
        <v>56</v>
      </c>
    </row>
    <row r="2637" spans="1:19" x14ac:dyDescent="0.25">
      <c r="A2637">
        <v>4649</v>
      </c>
      <c r="B2637" s="2">
        <v>44013</v>
      </c>
      <c r="C2637" s="2">
        <v>44104</v>
      </c>
      <c r="D2637" t="str">
        <f t="shared" si="82"/>
        <v>2000</v>
      </c>
      <c r="E2637" t="str">
        <f t="shared" si="83"/>
        <v>2200</v>
      </c>
      <c r="F2637">
        <v>2211</v>
      </c>
      <c r="G2637" t="s">
        <v>76</v>
      </c>
      <c r="H2637" s="6">
        <v>0</v>
      </c>
      <c r="I2637">
        <v>0</v>
      </c>
      <c r="J2637" s="6">
        <v>35688</v>
      </c>
      <c r="K2637" s="6">
        <v>13617</v>
      </c>
      <c r="L2637" s="6">
        <v>13617</v>
      </c>
      <c r="M2637" s="6">
        <v>13617</v>
      </c>
      <c r="N2637" t="s">
        <v>53</v>
      </c>
      <c r="O2637" s="3" t="s">
        <v>54</v>
      </c>
      <c r="P2637" t="s">
        <v>55</v>
      </c>
      <c r="Q2637" s="2">
        <v>44105</v>
      </c>
      <c r="R2637" s="2">
        <v>44105</v>
      </c>
      <c r="S2637" t="s">
        <v>56</v>
      </c>
    </row>
    <row r="2638" spans="1:19" x14ac:dyDescent="0.25">
      <c r="A2638">
        <v>4650</v>
      </c>
      <c r="B2638" s="2">
        <v>44013</v>
      </c>
      <c r="C2638" s="2">
        <v>44104</v>
      </c>
      <c r="D2638" t="str">
        <f t="shared" si="82"/>
        <v>2000</v>
      </c>
      <c r="E2638" t="str">
        <f t="shared" si="83"/>
        <v>2500</v>
      </c>
      <c r="F2638">
        <v>2561</v>
      </c>
      <c r="G2638" t="s">
        <v>82</v>
      </c>
      <c r="H2638" s="6">
        <v>7500</v>
      </c>
      <c r="I2638">
        <v>0</v>
      </c>
      <c r="J2638" s="6">
        <v>0</v>
      </c>
      <c r="K2638" s="6">
        <v>0</v>
      </c>
      <c r="L2638" s="6">
        <v>0</v>
      </c>
      <c r="M2638" s="6">
        <v>0</v>
      </c>
      <c r="N2638" t="s">
        <v>53</v>
      </c>
      <c r="O2638" s="3" t="s">
        <v>54</v>
      </c>
      <c r="P2638" t="s">
        <v>55</v>
      </c>
      <c r="Q2638" s="2">
        <v>44105</v>
      </c>
      <c r="R2638" s="2">
        <v>44105</v>
      </c>
      <c r="S2638" t="s">
        <v>56</v>
      </c>
    </row>
    <row r="2639" spans="1:19" x14ac:dyDescent="0.25">
      <c r="A2639">
        <v>4651</v>
      </c>
      <c r="B2639" s="2">
        <v>44013</v>
      </c>
      <c r="C2639" s="2">
        <v>44104</v>
      </c>
      <c r="D2639" t="str">
        <f t="shared" si="82"/>
        <v>2000</v>
      </c>
      <c r="E2639" t="str">
        <f t="shared" si="83"/>
        <v>2600</v>
      </c>
      <c r="F2639">
        <v>2611</v>
      </c>
      <c r="G2639" t="s">
        <v>83</v>
      </c>
      <c r="H2639" s="6">
        <v>1815000</v>
      </c>
      <c r="I2639">
        <v>0</v>
      </c>
      <c r="J2639" s="6">
        <v>1969893.58</v>
      </c>
      <c r="K2639" s="6">
        <v>1722306.75</v>
      </c>
      <c r="L2639" s="6">
        <v>1722306.75</v>
      </c>
      <c r="M2639" s="6">
        <v>1722306.75</v>
      </c>
      <c r="N2639" t="s">
        <v>53</v>
      </c>
      <c r="O2639" s="3" t="s">
        <v>54</v>
      </c>
      <c r="P2639" t="s">
        <v>55</v>
      </c>
      <c r="Q2639" s="2">
        <v>44105</v>
      </c>
      <c r="R2639" s="2">
        <v>44105</v>
      </c>
      <c r="S2639" t="s">
        <v>56</v>
      </c>
    </row>
    <row r="2640" spans="1:19" x14ac:dyDescent="0.25">
      <c r="A2640">
        <v>4652</v>
      </c>
      <c r="B2640" s="2">
        <v>44013</v>
      </c>
      <c r="C2640" s="2">
        <v>44104</v>
      </c>
      <c r="D2640" t="str">
        <f t="shared" si="82"/>
        <v>2000</v>
      </c>
      <c r="E2640" t="str">
        <f t="shared" si="83"/>
        <v>2700</v>
      </c>
      <c r="F2640">
        <v>2711</v>
      </c>
      <c r="G2640" t="s">
        <v>140</v>
      </c>
      <c r="H2640" s="6">
        <v>24000</v>
      </c>
      <c r="I2640">
        <v>0</v>
      </c>
      <c r="J2640" s="6">
        <v>0</v>
      </c>
      <c r="K2640" s="6">
        <v>0</v>
      </c>
      <c r="L2640" s="6">
        <v>0</v>
      </c>
      <c r="M2640" s="6">
        <v>0</v>
      </c>
      <c r="N2640" t="s">
        <v>53</v>
      </c>
      <c r="O2640" s="3" t="s">
        <v>54</v>
      </c>
      <c r="P2640" t="s">
        <v>55</v>
      </c>
      <c r="Q2640" s="2">
        <v>44105</v>
      </c>
      <c r="R2640" s="2">
        <v>44105</v>
      </c>
      <c r="S2640" t="s">
        <v>56</v>
      </c>
    </row>
    <row r="2641" spans="1:19" x14ac:dyDescent="0.25">
      <c r="A2641">
        <v>4653</v>
      </c>
      <c r="B2641" s="2">
        <v>44013</v>
      </c>
      <c r="C2641" s="2">
        <v>44104</v>
      </c>
      <c r="D2641" t="str">
        <f t="shared" si="82"/>
        <v>2000</v>
      </c>
      <c r="E2641" t="str">
        <f t="shared" si="83"/>
        <v>2900</v>
      </c>
      <c r="F2641">
        <v>2911</v>
      </c>
      <c r="G2641" t="s">
        <v>85</v>
      </c>
      <c r="H2641" s="6">
        <v>28000.2</v>
      </c>
      <c r="I2641">
        <v>0</v>
      </c>
      <c r="J2641" s="6">
        <v>0</v>
      </c>
      <c r="K2641" s="6">
        <v>0</v>
      </c>
      <c r="L2641" s="6">
        <v>0</v>
      </c>
      <c r="M2641" s="6">
        <v>0</v>
      </c>
      <c r="N2641" t="s">
        <v>53</v>
      </c>
      <c r="O2641" s="3" t="s">
        <v>54</v>
      </c>
      <c r="P2641" t="s">
        <v>55</v>
      </c>
      <c r="Q2641" s="2">
        <v>44105</v>
      </c>
      <c r="R2641" s="2">
        <v>44105</v>
      </c>
      <c r="S2641" t="s">
        <v>56</v>
      </c>
    </row>
    <row r="2642" spans="1:19" x14ac:dyDescent="0.25">
      <c r="A2642">
        <v>4654</v>
      </c>
      <c r="B2642" s="2">
        <v>44013</v>
      </c>
      <c r="C2642" s="2">
        <v>44104</v>
      </c>
      <c r="D2642" t="str">
        <f t="shared" si="82"/>
        <v>2000</v>
      </c>
      <c r="E2642" t="str">
        <f t="shared" si="83"/>
        <v>2900</v>
      </c>
      <c r="F2642">
        <v>2921</v>
      </c>
      <c r="G2642" t="s">
        <v>86</v>
      </c>
      <c r="H2642" s="6">
        <v>0</v>
      </c>
      <c r="I2642">
        <v>0</v>
      </c>
      <c r="J2642" s="6">
        <v>318</v>
      </c>
      <c r="K2642" s="6">
        <v>0</v>
      </c>
      <c r="L2642" s="6">
        <v>0</v>
      </c>
      <c r="M2642" s="6">
        <v>0</v>
      </c>
      <c r="N2642" t="s">
        <v>53</v>
      </c>
      <c r="O2642" s="3" t="s">
        <v>54</v>
      </c>
      <c r="P2642" t="s">
        <v>55</v>
      </c>
      <c r="Q2642" s="2">
        <v>44105</v>
      </c>
      <c r="R2642" s="2">
        <v>44105</v>
      </c>
      <c r="S2642" t="s">
        <v>56</v>
      </c>
    </row>
    <row r="2643" spans="1:19" x14ac:dyDescent="0.25">
      <c r="A2643">
        <v>4655</v>
      </c>
      <c r="B2643" s="2">
        <v>44013</v>
      </c>
      <c r="C2643" s="2">
        <v>44104</v>
      </c>
      <c r="D2643" t="str">
        <f t="shared" si="82"/>
        <v>2000</v>
      </c>
      <c r="E2643" t="str">
        <f t="shared" si="83"/>
        <v>2900</v>
      </c>
      <c r="F2643">
        <v>2961</v>
      </c>
      <c r="G2643" t="s">
        <v>89</v>
      </c>
      <c r="H2643" s="6">
        <v>90612</v>
      </c>
      <c r="I2643">
        <v>0</v>
      </c>
      <c r="J2643" s="6">
        <v>10065.06</v>
      </c>
      <c r="K2643" s="6">
        <v>0</v>
      </c>
      <c r="L2643" s="6">
        <v>0</v>
      </c>
      <c r="M2643" s="6">
        <v>0</v>
      </c>
      <c r="N2643" t="s">
        <v>53</v>
      </c>
      <c r="O2643" s="3" t="s">
        <v>54</v>
      </c>
      <c r="P2643" t="s">
        <v>55</v>
      </c>
      <c r="Q2643" s="2">
        <v>44105</v>
      </c>
      <c r="R2643" s="2">
        <v>44105</v>
      </c>
      <c r="S2643" t="s">
        <v>56</v>
      </c>
    </row>
    <row r="2644" spans="1:19" x14ac:dyDescent="0.25">
      <c r="A2644">
        <v>4656</v>
      </c>
      <c r="B2644" s="2">
        <v>44013</v>
      </c>
      <c r="C2644" s="2">
        <v>44104</v>
      </c>
      <c r="D2644" t="str">
        <f t="shared" si="82"/>
        <v>2000</v>
      </c>
      <c r="E2644" t="str">
        <f t="shared" si="83"/>
        <v>2900</v>
      </c>
      <c r="F2644">
        <v>2981</v>
      </c>
      <c r="G2644" t="s">
        <v>150</v>
      </c>
      <c r="H2644" s="6">
        <v>120000</v>
      </c>
      <c r="I2644">
        <v>0</v>
      </c>
      <c r="J2644" s="6">
        <v>0</v>
      </c>
      <c r="K2644" s="6">
        <v>0</v>
      </c>
      <c r="L2644" s="6">
        <v>0</v>
      </c>
      <c r="M2644" s="6">
        <v>0</v>
      </c>
      <c r="N2644" t="s">
        <v>53</v>
      </c>
      <c r="O2644" s="3" t="s">
        <v>54</v>
      </c>
      <c r="P2644" t="s">
        <v>55</v>
      </c>
      <c r="Q2644" s="2">
        <v>44105</v>
      </c>
      <c r="R2644" s="2">
        <v>44105</v>
      </c>
      <c r="S2644" t="s">
        <v>56</v>
      </c>
    </row>
    <row r="2645" spans="1:19" x14ac:dyDescent="0.25">
      <c r="A2645">
        <v>4657</v>
      </c>
      <c r="B2645" s="2">
        <v>44013</v>
      </c>
      <c r="C2645" s="2">
        <v>44104</v>
      </c>
      <c r="D2645" t="str">
        <f t="shared" si="82"/>
        <v>3000</v>
      </c>
      <c r="E2645" t="str">
        <f t="shared" si="83"/>
        <v>3200</v>
      </c>
      <c r="F2645">
        <v>3221</v>
      </c>
      <c r="G2645" t="s">
        <v>90</v>
      </c>
      <c r="H2645" s="6">
        <v>360000</v>
      </c>
      <c r="I2645">
        <v>0</v>
      </c>
      <c r="J2645" s="6">
        <v>347800.95</v>
      </c>
      <c r="K2645" s="6">
        <v>347800.95</v>
      </c>
      <c r="L2645" s="6">
        <v>347800.95</v>
      </c>
      <c r="M2645" s="6">
        <v>347800.95</v>
      </c>
      <c r="N2645" t="s">
        <v>53</v>
      </c>
      <c r="O2645" s="3" t="s">
        <v>54</v>
      </c>
      <c r="P2645" t="s">
        <v>55</v>
      </c>
      <c r="Q2645" s="2">
        <v>44105</v>
      </c>
      <c r="R2645" s="2">
        <v>44105</v>
      </c>
      <c r="S2645" t="s">
        <v>56</v>
      </c>
    </row>
    <row r="2646" spans="1:19" x14ac:dyDescent="0.25">
      <c r="A2646">
        <v>4658</v>
      </c>
      <c r="B2646" s="2">
        <v>44013</v>
      </c>
      <c r="C2646" s="2">
        <v>44104</v>
      </c>
      <c r="D2646" t="str">
        <f t="shared" si="82"/>
        <v>3000</v>
      </c>
      <c r="E2646" t="str">
        <f t="shared" si="83"/>
        <v>3300</v>
      </c>
      <c r="F2646">
        <v>3361</v>
      </c>
      <c r="G2646" t="s">
        <v>92</v>
      </c>
      <c r="H2646" s="6">
        <v>19681.2</v>
      </c>
      <c r="I2646">
        <v>0</v>
      </c>
      <c r="J2646" s="6">
        <v>0</v>
      </c>
      <c r="K2646" s="6">
        <v>0</v>
      </c>
      <c r="L2646" s="6">
        <v>0</v>
      </c>
      <c r="M2646" s="6">
        <v>0</v>
      </c>
      <c r="N2646" t="s">
        <v>53</v>
      </c>
      <c r="O2646" s="3" t="s">
        <v>54</v>
      </c>
      <c r="P2646" t="s">
        <v>55</v>
      </c>
      <c r="Q2646" s="2">
        <v>44105</v>
      </c>
      <c r="R2646" s="2">
        <v>44105</v>
      </c>
      <c r="S2646" t="s">
        <v>56</v>
      </c>
    </row>
    <row r="2647" spans="1:19" x14ac:dyDescent="0.25">
      <c r="A2647">
        <v>4659</v>
      </c>
      <c r="B2647" s="2">
        <v>44013</v>
      </c>
      <c r="C2647" s="2">
        <v>44104</v>
      </c>
      <c r="D2647" t="str">
        <f t="shared" si="82"/>
        <v>3000</v>
      </c>
      <c r="E2647" t="str">
        <f t="shared" si="83"/>
        <v>3500</v>
      </c>
      <c r="F2647">
        <v>3571</v>
      </c>
      <c r="G2647" t="s">
        <v>151</v>
      </c>
      <c r="H2647" s="6">
        <v>120000</v>
      </c>
      <c r="I2647">
        <v>0</v>
      </c>
      <c r="J2647" s="6">
        <v>0</v>
      </c>
      <c r="K2647" s="6">
        <v>0</v>
      </c>
      <c r="L2647" s="6">
        <v>0</v>
      </c>
      <c r="M2647" s="6">
        <v>0</v>
      </c>
      <c r="N2647" t="s">
        <v>53</v>
      </c>
      <c r="O2647" s="3" t="s">
        <v>54</v>
      </c>
      <c r="P2647" t="s">
        <v>55</v>
      </c>
      <c r="Q2647" s="2">
        <v>44105</v>
      </c>
      <c r="R2647" s="2">
        <v>44105</v>
      </c>
      <c r="S2647" t="s">
        <v>56</v>
      </c>
    </row>
    <row r="2648" spans="1:19" x14ac:dyDescent="0.25">
      <c r="A2648">
        <v>4660</v>
      </c>
      <c r="B2648" s="2">
        <v>44013</v>
      </c>
      <c r="C2648" s="2">
        <v>44104</v>
      </c>
      <c r="D2648" t="str">
        <f t="shared" si="82"/>
        <v>3000</v>
      </c>
      <c r="E2648" t="str">
        <f t="shared" si="83"/>
        <v>3700</v>
      </c>
      <c r="F2648">
        <v>3721</v>
      </c>
      <c r="G2648" t="s">
        <v>115</v>
      </c>
      <c r="H2648" s="6">
        <v>12902.4</v>
      </c>
      <c r="I2648">
        <v>0</v>
      </c>
      <c r="J2648" s="6">
        <v>0</v>
      </c>
      <c r="K2648" s="6">
        <v>0</v>
      </c>
      <c r="L2648" s="6">
        <v>0</v>
      </c>
      <c r="M2648" s="6">
        <v>0</v>
      </c>
      <c r="N2648" t="s">
        <v>53</v>
      </c>
      <c r="O2648" s="3" t="s">
        <v>54</v>
      </c>
      <c r="P2648" t="s">
        <v>55</v>
      </c>
      <c r="Q2648" s="2">
        <v>44105</v>
      </c>
      <c r="R2648" s="2">
        <v>44105</v>
      </c>
      <c r="S2648" t="s">
        <v>56</v>
      </c>
    </row>
    <row r="2649" spans="1:19" x14ac:dyDescent="0.25">
      <c r="A2649">
        <v>4661</v>
      </c>
      <c r="B2649" s="2">
        <v>44013</v>
      </c>
      <c r="C2649" s="2">
        <v>44104</v>
      </c>
      <c r="D2649" t="str">
        <f t="shared" si="82"/>
        <v>3000</v>
      </c>
      <c r="E2649" t="str">
        <f t="shared" si="83"/>
        <v>3700</v>
      </c>
      <c r="F2649">
        <v>3751</v>
      </c>
      <c r="G2649" t="s">
        <v>116</v>
      </c>
      <c r="H2649" s="6">
        <v>27000</v>
      </c>
      <c r="I2649">
        <v>0</v>
      </c>
      <c r="J2649" s="6">
        <v>0</v>
      </c>
      <c r="K2649" s="6">
        <v>0</v>
      </c>
      <c r="L2649" s="6">
        <v>0</v>
      </c>
      <c r="M2649" s="6">
        <v>0</v>
      </c>
      <c r="N2649" t="s">
        <v>53</v>
      </c>
      <c r="O2649" s="3" t="s">
        <v>54</v>
      </c>
      <c r="P2649" t="s">
        <v>55</v>
      </c>
      <c r="Q2649" s="2">
        <v>44105</v>
      </c>
      <c r="R2649" s="2">
        <v>44105</v>
      </c>
      <c r="S2649" t="s">
        <v>56</v>
      </c>
    </row>
    <row r="2650" spans="1:19" x14ac:dyDescent="0.25">
      <c r="A2650">
        <v>4662</v>
      </c>
      <c r="B2650" s="2">
        <v>44013</v>
      </c>
      <c r="C2650" s="2">
        <v>44104</v>
      </c>
      <c r="D2650" t="str">
        <f t="shared" si="82"/>
        <v>2000</v>
      </c>
      <c r="E2650" t="str">
        <f t="shared" si="83"/>
        <v>2100</v>
      </c>
      <c r="F2650">
        <v>2141</v>
      </c>
      <c r="G2650" t="s">
        <v>71</v>
      </c>
      <c r="H2650" s="6">
        <v>6000</v>
      </c>
      <c r="I2650">
        <v>0</v>
      </c>
      <c r="J2650" s="6">
        <v>0</v>
      </c>
      <c r="K2650" s="6">
        <v>0</v>
      </c>
      <c r="L2650" s="6">
        <v>0</v>
      </c>
      <c r="M2650" s="6">
        <v>0</v>
      </c>
      <c r="N2650" t="s">
        <v>53</v>
      </c>
      <c r="O2650" s="3" t="s">
        <v>54</v>
      </c>
      <c r="P2650" t="s">
        <v>55</v>
      </c>
      <c r="Q2650" s="2">
        <v>44105</v>
      </c>
      <c r="R2650" s="2">
        <v>44105</v>
      </c>
      <c r="S2650" t="s">
        <v>56</v>
      </c>
    </row>
    <row r="2651" spans="1:19" x14ac:dyDescent="0.25">
      <c r="A2651">
        <v>4663</v>
      </c>
      <c r="B2651" s="2">
        <v>44013</v>
      </c>
      <c r="C2651" s="2">
        <v>44104</v>
      </c>
      <c r="D2651" t="str">
        <f t="shared" si="82"/>
        <v>2000</v>
      </c>
      <c r="E2651" t="str">
        <f t="shared" si="83"/>
        <v>2100</v>
      </c>
      <c r="F2651">
        <v>2151</v>
      </c>
      <c r="G2651" t="s">
        <v>125</v>
      </c>
      <c r="H2651" s="6">
        <v>24500.04</v>
      </c>
      <c r="I2651">
        <v>0</v>
      </c>
      <c r="J2651" s="6">
        <v>0</v>
      </c>
      <c r="K2651" s="6">
        <v>0</v>
      </c>
      <c r="L2651" s="6">
        <v>0</v>
      </c>
      <c r="M2651" s="6">
        <v>0</v>
      </c>
      <c r="N2651" t="s">
        <v>53</v>
      </c>
      <c r="O2651" s="3" t="s">
        <v>54</v>
      </c>
      <c r="P2651" t="s">
        <v>55</v>
      </c>
      <c r="Q2651" s="2">
        <v>44105</v>
      </c>
      <c r="R2651" s="2">
        <v>44105</v>
      </c>
      <c r="S2651" t="s">
        <v>56</v>
      </c>
    </row>
    <row r="2652" spans="1:19" x14ac:dyDescent="0.25">
      <c r="A2652">
        <v>4664</v>
      </c>
      <c r="B2652" s="2">
        <v>44013</v>
      </c>
      <c r="C2652" s="2">
        <v>44104</v>
      </c>
      <c r="D2652" t="str">
        <f t="shared" si="82"/>
        <v>3000</v>
      </c>
      <c r="E2652" t="str">
        <f t="shared" si="83"/>
        <v>3200</v>
      </c>
      <c r="F2652">
        <v>3291</v>
      </c>
      <c r="G2652" t="s">
        <v>107</v>
      </c>
      <c r="H2652" s="6">
        <v>42000</v>
      </c>
      <c r="I2652">
        <v>0</v>
      </c>
      <c r="J2652" s="6">
        <v>0</v>
      </c>
      <c r="K2652" s="6">
        <v>0</v>
      </c>
      <c r="L2652" s="6">
        <v>0</v>
      </c>
      <c r="M2652" s="6">
        <v>0</v>
      </c>
      <c r="N2652" t="s">
        <v>53</v>
      </c>
      <c r="O2652" s="3" t="s">
        <v>54</v>
      </c>
      <c r="P2652" t="s">
        <v>55</v>
      </c>
      <c r="Q2652" s="2">
        <v>44105</v>
      </c>
      <c r="R2652" s="2">
        <v>44105</v>
      </c>
      <c r="S2652" t="s">
        <v>56</v>
      </c>
    </row>
    <row r="2653" spans="1:19" x14ac:dyDescent="0.25">
      <c r="A2653">
        <v>4665</v>
      </c>
      <c r="B2653" s="2">
        <v>44013</v>
      </c>
      <c r="C2653" s="2">
        <v>44104</v>
      </c>
      <c r="D2653" t="str">
        <f t="shared" si="82"/>
        <v>3000</v>
      </c>
      <c r="E2653" t="str">
        <f t="shared" si="83"/>
        <v>3300</v>
      </c>
      <c r="F2653">
        <v>3331</v>
      </c>
      <c r="G2653" t="s">
        <v>108</v>
      </c>
      <c r="H2653" s="6">
        <v>42000</v>
      </c>
      <c r="I2653">
        <v>0</v>
      </c>
      <c r="J2653" s="6">
        <v>0</v>
      </c>
      <c r="K2653" s="6">
        <v>0</v>
      </c>
      <c r="L2653" s="6">
        <v>0</v>
      </c>
      <c r="M2653" s="6">
        <v>0</v>
      </c>
      <c r="N2653" t="s">
        <v>53</v>
      </c>
      <c r="O2653" s="3" t="s">
        <v>54</v>
      </c>
      <c r="P2653" t="s">
        <v>55</v>
      </c>
      <c r="Q2653" s="2">
        <v>44105</v>
      </c>
      <c r="R2653" s="2">
        <v>44105</v>
      </c>
      <c r="S2653" t="s">
        <v>56</v>
      </c>
    </row>
    <row r="2654" spans="1:19" x14ac:dyDescent="0.25">
      <c r="A2654">
        <v>4666</v>
      </c>
      <c r="B2654" s="2">
        <v>44013</v>
      </c>
      <c r="C2654" s="2">
        <v>44104</v>
      </c>
      <c r="D2654" t="str">
        <f t="shared" si="82"/>
        <v>3000</v>
      </c>
      <c r="E2654" t="str">
        <f t="shared" si="83"/>
        <v>3300</v>
      </c>
      <c r="F2654">
        <v>3361</v>
      </c>
      <c r="G2654" t="s">
        <v>92</v>
      </c>
      <c r="H2654" s="6">
        <v>10850.04</v>
      </c>
      <c r="I2654">
        <v>0</v>
      </c>
      <c r="J2654" s="6">
        <v>0</v>
      </c>
      <c r="K2654" s="6">
        <v>0</v>
      </c>
      <c r="L2654" s="6">
        <v>0</v>
      </c>
      <c r="M2654" s="6">
        <v>0</v>
      </c>
      <c r="N2654" t="s">
        <v>53</v>
      </c>
      <c r="O2654" s="3" t="s">
        <v>54</v>
      </c>
      <c r="P2654" t="s">
        <v>55</v>
      </c>
      <c r="Q2654" s="2">
        <v>44105</v>
      </c>
      <c r="R2654" s="2">
        <v>44105</v>
      </c>
      <c r="S2654" t="s">
        <v>56</v>
      </c>
    </row>
    <row r="2655" spans="1:19" x14ac:dyDescent="0.25">
      <c r="A2655">
        <v>4667</v>
      </c>
      <c r="B2655" s="2">
        <v>44013</v>
      </c>
      <c r="C2655" s="2">
        <v>44104</v>
      </c>
      <c r="D2655" t="str">
        <f t="shared" si="82"/>
        <v>2000</v>
      </c>
      <c r="E2655" t="str">
        <f t="shared" si="83"/>
        <v>2100</v>
      </c>
      <c r="F2655">
        <v>2161</v>
      </c>
      <c r="G2655" t="s">
        <v>75</v>
      </c>
      <c r="H2655" s="6">
        <v>96000</v>
      </c>
      <c r="I2655">
        <v>0</v>
      </c>
      <c r="J2655" s="6">
        <v>0</v>
      </c>
      <c r="K2655" s="6">
        <v>0</v>
      </c>
      <c r="L2655" s="6">
        <v>0</v>
      </c>
      <c r="M2655" s="6">
        <v>0</v>
      </c>
      <c r="N2655" t="s">
        <v>53</v>
      </c>
      <c r="O2655" s="3" t="s">
        <v>54</v>
      </c>
      <c r="P2655" t="s">
        <v>55</v>
      </c>
      <c r="Q2655" s="2">
        <v>44105</v>
      </c>
      <c r="R2655" s="2">
        <v>44105</v>
      </c>
      <c r="S2655" t="s">
        <v>56</v>
      </c>
    </row>
    <row r="2656" spans="1:19" x14ac:dyDescent="0.25">
      <c r="A2656">
        <v>4668</v>
      </c>
      <c r="B2656" s="2">
        <v>44013</v>
      </c>
      <c r="C2656" s="2">
        <v>44104</v>
      </c>
      <c r="D2656" t="str">
        <f t="shared" si="82"/>
        <v>3000</v>
      </c>
      <c r="E2656" t="str">
        <f t="shared" si="83"/>
        <v>3300</v>
      </c>
      <c r="F2656">
        <v>3361</v>
      </c>
      <c r="G2656" t="s">
        <v>92</v>
      </c>
      <c r="H2656" s="6">
        <v>32000.04</v>
      </c>
      <c r="I2656">
        <v>0</v>
      </c>
      <c r="J2656" s="6">
        <v>0</v>
      </c>
      <c r="K2656" s="6">
        <v>0</v>
      </c>
      <c r="L2656" s="6">
        <v>0</v>
      </c>
      <c r="M2656" s="6">
        <v>0</v>
      </c>
      <c r="N2656" t="s">
        <v>53</v>
      </c>
      <c r="O2656" s="3" t="s">
        <v>54</v>
      </c>
      <c r="P2656" t="s">
        <v>55</v>
      </c>
      <c r="Q2656" s="2">
        <v>44105</v>
      </c>
      <c r="R2656" s="2">
        <v>44105</v>
      </c>
      <c r="S2656" t="s">
        <v>56</v>
      </c>
    </row>
    <row r="2657" spans="1:19" x14ac:dyDescent="0.25">
      <c r="A2657">
        <v>4669</v>
      </c>
      <c r="B2657" s="2">
        <v>44013</v>
      </c>
      <c r="C2657" s="2">
        <v>44104</v>
      </c>
      <c r="D2657" t="str">
        <f t="shared" si="82"/>
        <v>3000</v>
      </c>
      <c r="E2657" t="str">
        <f t="shared" si="83"/>
        <v>3500</v>
      </c>
      <c r="F2657">
        <v>3521</v>
      </c>
      <c r="G2657" t="s">
        <v>111</v>
      </c>
      <c r="H2657" s="6">
        <v>0</v>
      </c>
      <c r="I2657">
        <v>0</v>
      </c>
      <c r="J2657" s="6">
        <v>563.76</v>
      </c>
      <c r="K2657" s="6">
        <v>0</v>
      </c>
      <c r="L2657" s="6">
        <v>0</v>
      </c>
      <c r="M2657" s="6">
        <v>0</v>
      </c>
      <c r="N2657" t="s">
        <v>53</v>
      </c>
      <c r="O2657" s="3" t="s">
        <v>54</v>
      </c>
      <c r="P2657" t="s">
        <v>55</v>
      </c>
      <c r="Q2657" s="2">
        <v>44105</v>
      </c>
      <c r="R2657" s="2">
        <v>44105</v>
      </c>
      <c r="S2657" t="s">
        <v>56</v>
      </c>
    </row>
    <row r="2658" spans="1:19" x14ac:dyDescent="0.25">
      <c r="A2658">
        <v>4670</v>
      </c>
      <c r="B2658" s="2">
        <v>44013</v>
      </c>
      <c r="C2658" s="2">
        <v>44104</v>
      </c>
      <c r="D2658" t="str">
        <f t="shared" si="82"/>
        <v>3000</v>
      </c>
      <c r="E2658" t="str">
        <f t="shared" si="83"/>
        <v>3500</v>
      </c>
      <c r="F2658">
        <v>3571</v>
      </c>
      <c r="G2658" t="s">
        <v>151</v>
      </c>
      <c r="H2658" s="6">
        <v>24200.04</v>
      </c>
      <c r="I2658">
        <v>0</v>
      </c>
      <c r="J2658" s="6">
        <v>0</v>
      </c>
      <c r="K2658" s="6">
        <v>0</v>
      </c>
      <c r="L2658" s="6">
        <v>0</v>
      </c>
      <c r="M2658" s="6">
        <v>0</v>
      </c>
      <c r="N2658" t="s">
        <v>53</v>
      </c>
      <c r="O2658" s="3" t="s">
        <v>54</v>
      </c>
      <c r="P2658" t="s">
        <v>55</v>
      </c>
      <c r="Q2658" s="2">
        <v>44105</v>
      </c>
      <c r="R2658" s="2">
        <v>44105</v>
      </c>
      <c r="S2658" t="s">
        <v>56</v>
      </c>
    </row>
    <row r="2659" spans="1:19" x14ac:dyDescent="0.25">
      <c r="A2659">
        <v>4671</v>
      </c>
      <c r="B2659" s="2">
        <v>44013</v>
      </c>
      <c r="C2659" s="2">
        <v>44104</v>
      </c>
      <c r="D2659" t="str">
        <f t="shared" si="82"/>
        <v>2000</v>
      </c>
      <c r="E2659" t="str">
        <f t="shared" si="83"/>
        <v>2100</v>
      </c>
      <c r="F2659">
        <v>2161</v>
      </c>
      <c r="G2659" t="s">
        <v>75</v>
      </c>
      <c r="H2659" s="6">
        <v>144000</v>
      </c>
      <c r="I2659">
        <v>0</v>
      </c>
      <c r="J2659" s="6">
        <v>0</v>
      </c>
      <c r="K2659" s="6">
        <v>0</v>
      </c>
      <c r="L2659" s="6">
        <v>0</v>
      </c>
      <c r="M2659" s="6">
        <v>0</v>
      </c>
      <c r="N2659" t="s">
        <v>53</v>
      </c>
      <c r="O2659" s="3" t="s">
        <v>54</v>
      </c>
      <c r="P2659" t="s">
        <v>55</v>
      </c>
      <c r="Q2659" s="2">
        <v>44105</v>
      </c>
      <c r="R2659" s="2">
        <v>44105</v>
      </c>
      <c r="S2659" t="s">
        <v>56</v>
      </c>
    </row>
    <row r="2660" spans="1:19" x14ac:dyDescent="0.25">
      <c r="A2660">
        <v>4672</v>
      </c>
      <c r="B2660" s="2">
        <v>44013</v>
      </c>
      <c r="C2660" s="2">
        <v>44104</v>
      </c>
      <c r="D2660" t="str">
        <f t="shared" si="82"/>
        <v>2000</v>
      </c>
      <c r="E2660" t="str">
        <f t="shared" si="83"/>
        <v>2400</v>
      </c>
      <c r="F2660">
        <v>2411</v>
      </c>
      <c r="G2660" t="s">
        <v>126</v>
      </c>
      <c r="H2660" s="6">
        <v>15000</v>
      </c>
      <c r="I2660">
        <v>0</v>
      </c>
      <c r="J2660" s="6">
        <v>0</v>
      </c>
      <c r="K2660" s="6">
        <v>0</v>
      </c>
      <c r="L2660" s="6">
        <v>0</v>
      </c>
      <c r="M2660" s="6">
        <v>0</v>
      </c>
      <c r="N2660" t="s">
        <v>53</v>
      </c>
      <c r="O2660" s="3" t="s">
        <v>54</v>
      </c>
      <c r="P2660" t="s">
        <v>55</v>
      </c>
      <c r="Q2660" s="2">
        <v>44105</v>
      </c>
      <c r="R2660" s="2">
        <v>44105</v>
      </c>
      <c r="S2660" t="s">
        <v>56</v>
      </c>
    </row>
    <row r="2661" spans="1:19" x14ac:dyDescent="0.25">
      <c r="A2661">
        <v>4673</v>
      </c>
      <c r="B2661" s="2">
        <v>44013</v>
      </c>
      <c r="C2661" s="2">
        <v>44104</v>
      </c>
      <c r="D2661" t="str">
        <f t="shared" si="82"/>
        <v>2000</v>
      </c>
      <c r="E2661" t="str">
        <f t="shared" si="83"/>
        <v>2400</v>
      </c>
      <c r="F2661">
        <v>2421</v>
      </c>
      <c r="G2661" t="s">
        <v>77</v>
      </c>
      <c r="H2661" s="6">
        <v>600000</v>
      </c>
      <c r="I2661">
        <v>0</v>
      </c>
      <c r="J2661" s="6">
        <v>730</v>
      </c>
      <c r="K2661" s="6">
        <v>0</v>
      </c>
      <c r="L2661" s="6">
        <v>0</v>
      </c>
      <c r="M2661" s="6">
        <v>0</v>
      </c>
      <c r="N2661" t="s">
        <v>53</v>
      </c>
      <c r="O2661" s="3" t="s">
        <v>54</v>
      </c>
      <c r="P2661" t="s">
        <v>55</v>
      </c>
      <c r="Q2661" s="2">
        <v>44105</v>
      </c>
      <c r="R2661" s="2">
        <v>44105</v>
      </c>
      <c r="S2661" t="s">
        <v>56</v>
      </c>
    </row>
    <row r="2662" spans="1:19" x14ac:dyDescent="0.25">
      <c r="A2662">
        <v>4674</v>
      </c>
      <c r="B2662" s="2">
        <v>44013</v>
      </c>
      <c r="C2662" s="2">
        <v>44104</v>
      </c>
      <c r="D2662" t="str">
        <f t="shared" si="82"/>
        <v>2000</v>
      </c>
      <c r="E2662" t="str">
        <f t="shared" si="83"/>
        <v>2400</v>
      </c>
      <c r="F2662">
        <v>2431</v>
      </c>
      <c r="G2662" t="s">
        <v>98</v>
      </c>
      <c r="H2662" s="6">
        <v>60000</v>
      </c>
      <c r="I2662">
        <v>0</v>
      </c>
      <c r="J2662" s="6">
        <v>0</v>
      </c>
      <c r="K2662" s="6">
        <v>0</v>
      </c>
      <c r="L2662" s="6">
        <v>0</v>
      </c>
      <c r="M2662" s="6">
        <v>0</v>
      </c>
      <c r="N2662" t="s">
        <v>53</v>
      </c>
      <c r="O2662" s="3" t="s">
        <v>54</v>
      </c>
      <c r="P2662" t="s">
        <v>55</v>
      </c>
      <c r="Q2662" s="2">
        <v>44105</v>
      </c>
      <c r="R2662" s="2">
        <v>44105</v>
      </c>
      <c r="S2662" t="s">
        <v>56</v>
      </c>
    </row>
    <row r="2663" spans="1:19" x14ac:dyDescent="0.25">
      <c r="A2663">
        <v>4675</v>
      </c>
      <c r="B2663" s="2">
        <v>44013</v>
      </c>
      <c r="C2663" s="2">
        <v>44104</v>
      </c>
      <c r="D2663" t="str">
        <f t="shared" si="82"/>
        <v>2000</v>
      </c>
      <c r="E2663" t="str">
        <f t="shared" si="83"/>
        <v>2400</v>
      </c>
      <c r="F2663">
        <v>2471</v>
      </c>
      <c r="G2663" t="s">
        <v>79</v>
      </c>
      <c r="H2663" s="6">
        <v>60000</v>
      </c>
      <c r="I2663">
        <v>0</v>
      </c>
      <c r="J2663" s="6">
        <v>0</v>
      </c>
      <c r="K2663" s="6">
        <v>0</v>
      </c>
      <c r="L2663" s="6">
        <v>0</v>
      </c>
      <c r="M2663" s="6">
        <v>0</v>
      </c>
      <c r="N2663" t="s">
        <v>53</v>
      </c>
      <c r="O2663" s="3" t="s">
        <v>54</v>
      </c>
      <c r="P2663" t="s">
        <v>55</v>
      </c>
      <c r="Q2663" s="2">
        <v>44105</v>
      </c>
      <c r="R2663" s="2">
        <v>44105</v>
      </c>
      <c r="S2663" t="s">
        <v>56</v>
      </c>
    </row>
    <row r="2664" spans="1:19" x14ac:dyDescent="0.25">
      <c r="A2664">
        <v>4676</v>
      </c>
      <c r="B2664" s="2">
        <v>44013</v>
      </c>
      <c r="C2664" s="2">
        <v>44104</v>
      </c>
      <c r="D2664" t="str">
        <f t="shared" si="82"/>
        <v>2000</v>
      </c>
      <c r="E2664" t="str">
        <f t="shared" si="83"/>
        <v>2400</v>
      </c>
      <c r="F2664">
        <v>2491</v>
      </c>
      <c r="G2664" t="s">
        <v>80</v>
      </c>
      <c r="H2664" s="6">
        <v>99999.96</v>
      </c>
      <c r="I2664">
        <v>0</v>
      </c>
      <c r="J2664" s="6">
        <v>0</v>
      </c>
      <c r="K2664" s="6">
        <v>0</v>
      </c>
      <c r="L2664" s="6">
        <v>0</v>
      </c>
      <c r="M2664" s="6">
        <v>0</v>
      </c>
      <c r="N2664" t="s">
        <v>53</v>
      </c>
      <c r="O2664" s="3" t="s">
        <v>54</v>
      </c>
      <c r="P2664" t="s">
        <v>55</v>
      </c>
      <c r="Q2664" s="2">
        <v>44105</v>
      </c>
      <c r="R2664" s="2">
        <v>44105</v>
      </c>
      <c r="S2664" t="s">
        <v>56</v>
      </c>
    </row>
    <row r="2665" spans="1:19" x14ac:dyDescent="0.25">
      <c r="A2665">
        <v>4677</v>
      </c>
      <c r="B2665" s="2">
        <v>44013</v>
      </c>
      <c r="C2665" s="2">
        <v>44104</v>
      </c>
      <c r="D2665" t="str">
        <f t="shared" si="82"/>
        <v>2000</v>
      </c>
      <c r="E2665" t="str">
        <f t="shared" si="83"/>
        <v>2500</v>
      </c>
      <c r="F2665">
        <v>2561</v>
      </c>
      <c r="G2665" t="s">
        <v>82</v>
      </c>
      <c r="H2665" s="6">
        <v>33999.96</v>
      </c>
      <c r="I2665">
        <v>0</v>
      </c>
      <c r="J2665" s="6">
        <v>0</v>
      </c>
      <c r="K2665" s="6">
        <v>0</v>
      </c>
      <c r="L2665" s="6">
        <v>0</v>
      </c>
      <c r="M2665" s="6">
        <v>0</v>
      </c>
      <c r="N2665" t="s">
        <v>53</v>
      </c>
      <c r="O2665" s="3" t="s">
        <v>54</v>
      </c>
      <c r="P2665" t="s">
        <v>55</v>
      </c>
      <c r="Q2665" s="2">
        <v>44105</v>
      </c>
      <c r="R2665" s="2">
        <v>44105</v>
      </c>
      <c r="S2665" t="s">
        <v>56</v>
      </c>
    </row>
    <row r="2666" spans="1:19" x14ac:dyDescent="0.25">
      <c r="A2666">
        <v>4678</v>
      </c>
      <c r="B2666" s="2">
        <v>44013</v>
      </c>
      <c r="C2666" s="2">
        <v>44104</v>
      </c>
      <c r="D2666" t="str">
        <f t="shared" si="82"/>
        <v>2000</v>
      </c>
      <c r="E2666" t="str">
        <f t="shared" si="83"/>
        <v>2700</v>
      </c>
      <c r="F2666">
        <v>2711</v>
      </c>
      <c r="G2666" t="s">
        <v>140</v>
      </c>
      <c r="H2666" s="6">
        <v>24999.96</v>
      </c>
      <c r="I2666">
        <v>0</v>
      </c>
      <c r="J2666" s="6">
        <v>0</v>
      </c>
      <c r="K2666" s="6">
        <v>0</v>
      </c>
      <c r="L2666" s="6">
        <v>0</v>
      </c>
      <c r="M2666" s="6">
        <v>0</v>
      </c>
      <c r="N2666" t="s">
        <v>53</v>
      </c>
      <c r="O2666" s="3" t="s">
        <v>54</v>
      </c>
      <c r="P2666" t="s">
        <v>55</v>
      </c>
      <c r="Q2666" s="2">
        <v>44105</v>
      </c>
      <c r="R2666" s="2">
        <v>44105</v>
      </c>
      <c r="S2666" t="s">
        <v>56</v>
      </c>
    </row>
    <row r="2667" spans="1:19" x14ac:dyDescent="0.25">
      <c r="A2667">
        <v>4679</v>
      </c>
      <c r="B2667" s="2">
        <v>44013</v>
      </c>
      <c r="C2667" s="2">
        <v>44104</v>
      </c>
      <c r="D2667" t="str">
        <f t="shared" si="82"/>
        <v>2000</v>
      </c>
      <c r="E2667" t="str">
        <f t="shared" si="83"/>
        <v>2700</v>
      </c>
      <c r="F2667">
        <v>2721</v>
      </c>
      <c r="G2667" t="s">
        <v>84</v>
      </c>
      <c r="H2667" s="6">
        <v>50000.04</v>
      </c>
      <c r="I2667">
        <v>0</v>
      </c>
      <c r="J2667" s="6">
        <v>18212</v>
      </c>
      <c r="K2667" s="6">
        <v>0</v>
      </c>
      <c r="L2667" s="6">
        <v>0</v>
      </c>
      <c r="M2667" s="6">
        <v>0</v>
      </c>
      <c r="N2667" t="s">
        <v>53</v>
      </c>
      <c r="O2667" s="3" t="s">
        <v>54</v>
      </c>
      <c r="P2667" t="s">
        <v>55</v>
      </c>
      <c r="Q2667" s="2">
        <v>44105</v>
      </c>
      <c r="R2667" s="2">
        <v>44105</v>
      </c>
      <c r="S2667" t="s">
        <v>56</v>
      </c>
    </row>
    <row r="2668" spans="1:19" x14ac:dyDescent="0.25">
      <c r="A2668">
        <v>4680</v>
      </c>
      <c r="B2668" s="2">
        <v>44013</v>
      </c>
      <c r="C2668" s="2">
        <v>44104</v>
      </c>
      <c r="D2668" t="str">
        <f t="shared" si="82"/>
        <v>2000</v>
      </c>
      <c r="E2668" t="str">
        <f t="shared" si="83"/>
        <v>2900</v>
      </c>
      <c r="F2668">
        <v>2911</v>
      </c>
      <c r="G2668" t="s">
        <v>85</v>
      </c>
      <c r="H2668" s="6">
        <v>56250</v>
      </c>
      <c r="I2668">
        <v>0</v>
      </c>
      <c r="J2668" s="6">
        <v>0</v>
      </c>
      <c r="K2668" s="6">
        <v>0</v>
      </c>
      <c r="L2668" s="6">
        <v>0</v>
      </c>
      <c r="M2668" s="6">
        <v>0</v>
      </c>
      <c r="N2668" t="s">
        <v>53</v>
      </c>
      <c r="O2668" s="3" t="s">
        <v>54</v>
      </c>
      <c r="P2668" t="s">
        <v>55</v>
      </c>
      <c r="Q2668" s="2">
        <v>44105</v>
      </c>
      <c r="R2668" s="2">
        <v>44105</v>
      </c>
      <c r="S2668" t="s">
        <v>56</v>
      </c>
    </row>
    <row r="2669" spans="1:19" x14ac:dyDescent="0.25">
      <c r="A2669">
        <v>4681</v>
      </c>
      <c r="B2669" s="2">
        <v>44013</v>
      </c>
      <c r="C2669" s="2">
        <v>44104</v>
      </c>
      <c r="D2669" t="str">
        <f t="shared" si="82"/>
        <v>2000</v>
      </c>
      <c r="E2669" t="str">
        <f t="shared" si="83"/>
        <v>2900</v>
      </c>
      <c r="F2669">
        <v>2941</v>
      </c>
      <c r="G2669" t="s">
        <v>88</v>
      </c>
      <c r="H2669" s="6">
        <v>45000</v>
      </c>
      <c r="I2669">
        <v>0</v>
      </c>
      <c r="J2669" s="6">
        <v>0</v>
      </c>
      <c r="K2669" s="6">
        <v>0</v>
      </c>
      <c r="L2669" s="6">
        <v>0</v>
      </c>
      <c r="M2669" s="6">
        <v>0</v>
      </c>
      <c r="N2669" t="s">
        <v>53</v>
      </c>
      <c r="O2669" s="3" t="s">
        <v>54</v>
      </c>
      <c r="P2669" t="s">
        <v>55</v>
      </c>
      <c r="Q2669" s="2">
        <v>44105</v>
      </c>
      <c r="R2669" s="2">
        <v>44105</v>
      </c>
      <c r="S2669" t="s">
        <v>56</v>
      </c>
    </row>
    <row r="2670" spans="1:19" x14ac:dyDescent="0.25">
      <c r="A2670">
        <v>4682</v>
      </c>
      <c r="B2670" s="2">
        <v>44013</v>
      </c>
      <c r="C2670" s="2">
        <v>44104</v>
      </c>
      <c r="D2670" t="str">
        <f t="shared" si="82"/>
        <v>3000</v>
      </c>
      <c r="E2670" t="str">
        <f t="shared" si="83"/>
        <v>3700</v>
      </c>
      <c r="F2670">
        <v>3721</v>
      </c>
      <c r="G2670" t="s">
        <v>115</v>
      </c>
      <c r="H2670" s="6">
        <v>15000</v>
      </c>
      <c r="I2670">
        <v>0</v>
      </c>
      <c r="J2670" s="6">
        <v>0</v>
      </c>
      <c r="K2670" s="6">
        <v>0</v>
      </c>
      <c r="L2670" s="6">
        <v>0</v>
      </c>
      <c r="M2670" s="6">
        <v>0</v>
      </c>
      <c r="N2670" t="s">
        <v>53</v>
      </c>
      <c r="O2670" s="3" t="s">
        <v>54</v>
      </c>
      <c r="P2670" t="s">
        <v>55</v>
      </c>
      <c r="Q2670" s="2">
        <v>44105</v>
      </c>
      <c r="R2670" s="2">
        <v>44105</v>
      </c>
      <c r="S2670" t="s">
        <v>56</v>
      </c>
    </row>
    <row r="2671" spans="1:19" x14ac:dyDescent="0.25">
      <c r="A2671">
        <v>4683</v>
      </c>
      <c r="B2671" s="2">
        <v>44013</v>
      </c>
      <c r="C2671" s="2">
        <v>44104</v>
      </c>
      <c r="D2671" t="str">
        <f t="shared" si="82"/>
        <v>6000</v>
      </c>
      <c r="E2671" t="str">
        <f t="shared" si="83"/>
        <v>6100</v>
      </c>
      <c r="F2671">
        <v>6161</v>
      </c>
      <c r="G2671" t="s">
        <v>182</v>
      </c>
      <c r="H2671" s="6">
        <v>10000000</v>
      </c>
      <c r="I2671">
        <v>0</v>
      </c>
      <c r="J2671" s="6">
        <v>0</v>
      </c>
      <c r="K2671" s="6">
        <v>0</v>
      </c>
      <c r="L2671" s="6">
        <v>0</v>
      </c>
      <c r="M2671" s="6">
        <v>0</v>
      </c>
      <c r="N2671" t="s">
        <v>53</v>
      </c>
      <c r="O2671" s="3" t="s">
        <v>54</v>
      </c>
      <c r="P2671" t="s">
        <v>55</v>
      </c>
      <c r="Q2671" s="2">
        <v>44105</v>
      </c>
      <c r="R2671" s="2">
        <v>44105</v>
      </c>
      <c r="S2671" t="s">
        <v>56</v>
      </c>
    </row>
    <row r="2672" spans="1:19" x14ac:dyDescent="0.25">
      <c r="A2672">
        <v>4684</v>
      </c>
      <c r="B2672" s="2">
        <v>44013</v>
      </c>
      <c r="C2672" s="2">
        <v>44104</v>
      </c>
      <c r="D2672" t="str">
        <f t="shared" si="82"/>
        <v>1000</v>
      </c>
      <c r="E2672" t="str">
        <f t="shared" si="83"/>
        <v>1100</v>
      </c>
      <c r="F2672">
        <v>1131</v>
      </c>
      <c r="G2672" t="s">
        <v>57</v>
      </c>
      <c r="H2672" s="6">
        <v>651711.36</v>
      </c>
      <c r="I2672">
        <v>0</v>
      </c>
      <c r="J2672" s="6">
        <v>1372225.2</v>
      </c>
      <c r="K2672" s="6">
        <v>1365206.59</v>
      </c>
      <c r="L2672" s="6">
        <v>1365206.59</v>
      </c>
      <c r="M2672" s="6">
        <v>1365206.59</v>
      </c>
      <c r="N2672" t="s">
        <v>53</v>
      </c>
      <c r="O2672" s="3" t="s">
        <v>54</v>
      </c>
      <c r="P2672" t="s">
        <v>55</v>
      </c>
      <c r="Q2672" s="2">
        <v>44105</v>
      </c>
      <c r="R2672" s="2">
        <v>44105</v>
      </c>
      <c r="S2672" t="s">
        <v>56</v>
      </c>
    </row>
    <row r="2673" spans="1:19" x14ac:dyDescent="0.25">
      <c r="A2673">
        <v>4685</v>
      </c>
      <c r="B2673" s="2">
        <v>44013</v>
      </c>
      <c r="C2673" s="2">
        <v>44104</v>
      </c>
      <c r="D2673" t="str">
        <f t="shared" si="82"/>
        <v>1000</v>
      </c>
      <c r="E2673" t="str">
        <f t="shared" si="83"/>
        <v>1200</v>
      </c>
      <c r="F2673">
        <v>1221</v>
      </c>
      <c r="G2673" t="s">
        <v>58</v>
      </c>
      <c r="H2673" s="6">
        <v>11495130.6</v>
      </c>
      <c r="I2673">
        <v>0</v>
      </c>
      <c r="J2673" s="6">
        <v>8351422.71</v>
      </c>
      <c r="K2673" s="6">
        <v>8314653.54</v>
      </c>
      <c r="L2673" s="6">
        <v>8314653.54</v>
      </c>
      <c r="M2673" s="6">
        <v>8314653.54</v>
      </c>
      <c r="N2673" t="s">
        <v>53</v>
      </c>
      <c r="O2673" s="3" t="s">
        <v>54</v>
      </c>
      <c r="P2673" t="s">
        <v>55</v>
      </c>
      <c r="Q2673" s="2">
        <v>44105</v>
      </c>
      <c r="R2673" s="2">
        <v>44105</v>
      </c>
      <c r="S2673" t="s">
        <v>56</v>
      </c>
    </row>
    <row r="2674" spans="1:19" x14ac:dyDescent="0.25">
      <c r="A2674">
        <v>4686</v>
      </c>
      <c r="B2674" s="2">
        <v>44013</v>
      </c>
      <c r="C2674" s="2">
        <v>44104</v>
      </c>
      <c r="D2674" t="str">
        <f t="shared" si="82"/>
        <v>1000</v>
      </c>
      <c r="E2674" t="str">
        <f t="shared" si="83"/>
        <v>1300</v>
      </c>
      <c r="F2674">
        <v>1311</v>
      </c>
      <c r="G2674" t="s">
        <v>59</v>
      </c>
      <c r="H2674" s="6">
        <v>110053.92</v>
      </c>
      <c r="I2674">
        <v>0</v>
      </c>
      <c r="J2674" s="6">
        <v>386231.68</v>
      </c>
      <c r="K2674" s="6">
        <v>384859.78</v>
      </c>
      <c r="L2674" s="6">
        <v>384859.78</v>
      </c>
      <c r="M2674" s="6">
        <v>384859.78</v>
      </c>
      <c r="N2674" t="s">
        <v>53</v>
      </c>
      <c r="O2674" s="3" t="s">
        <v>54</v>
      </c>
      <c r="P2674" t="s">
        <v>55</v>
      </c>
      <c r="Q2674" s="2">
        <v>44105</v>
      </c>
      <c r="R2674" s="2">
        <v>44105</v>
      </c>
      <c r="S2674" t="s">
        <v>56</v>
      </c>
    </row>
    <row r="2675" spans="1:19" x14ac:dyDescent="0.25">
      <c r="A2675">
        <v>4687</v>
      </c>
      <c r="B2675" s="2">
        <v>44013</v>
      </c>
      <c r="C2675" s="2">
        <v>44104</v>
      </c>
      <c r="D2675" t="str">
        <f t="shared" si="82"/>
        <v>1000</v>
      </c>
      <c r="E2675" t="str">
        <f t="shared" si="83"/>
        <v>1300</v>
      </c>
      <c r="F2675">
        <v>1321</v>
      </c>
      <c r="G2675" t="s">
        <v>60</v>
      </c>
      <c r="H2675" s="6">
        <v>37625.31</v>
      </c>
      <c r="I2675">
        <v>0</v>
      </c>
      <c r="J2675" s="6">
        <v>0</v>
      </c>
      <c r="K2675" s="6">
        <v>0</v>
      </c>
      <c r="L2675" s="6">
        <v>0</v>
      </c>
      <c r="M2675" s="6">
        <v>0</v>
      </c>
      <c r="N2675" t="s">
        <v>53</v>
      </c>
      <c r="O2675" s="3" t="s">
        <v>54</v>
      </c>
      <c r="P2675" t="s">
        <v>55</v>
      </c>
      <c r="Q2675" s="2">
        <v>44105</v>
      </c>
      <c r="R2675" s="2">
        <v>44105</v>
      </c>
      <c r="S2675" t="s">
        <v>56</v>
      </c>
    </row>
    <row r="2676" spans="1:19" x14ac:dyDescent="0.25">
      <c r="A2676">
        <v>4688</v>
      </c>
      <c r="B2676" s="2">
        <v>44013</v>
      </c>
      <c r="C2676" s="2">
        <v>44104</v>
      </c>
      <c r="D2676" t="str">
        <f t="shared" si="82"/>
        <v>1000</v>
      </c>
      <c r="E2676" t="str">
        <f t="shared" si="83"/>
        <v>1300</v>
      </c>
      <c r="F2676">
        <v>1322</v>
      </c>
      <c r="G2676" t="s">
        <v>61</v>
      </c>
      <c r="H2676" s="6">
        <v>57792.78</v>
      </c>
      <c r="I2676">
        <v>0</v>
      </c>
      <c r="J2676" s="6">
        <v>0</v>
      </c>
      <c r="K2676" s="6">
        <v>0</v>
      </c>
      <c r="L2676" s="6">
        <v>0</v>
      </c>
      <c r="M2676" s="6">
        <v>0</v>
      </c>
      <c r="N2676" t="s">
        <v>53</v>
      </c>
      <c r="O2676" s="3" t="s">
        <v>54</v>
      </c>
      <c r="P2676" t="s">
        <v>55</v>
      </c>
      <c r="Q2676" s="2">
        <v>44105</v>
      </c>
      <c r="R2676" s="2">
        <v>44105</v>
      </c>
      <c r="S2676" t="s">
        <v>56</v>
      </c>
    </row>
    <row r="2677" spans="1:19" x14ac:dyDescent="0.25">
      <c r="A2677">
        <v>4689</v>
      </c>
      <c r="B2677" s="2">
        <v>44013</v>
      </c>
      <c r="C2677" s="2">
        <v>44104</v>
      </c>
      <c r="D2677" t="str">
        <f t="shared" si="82"/>
        <v>1000</v>
      </c>
      <c r="E2677" t="str">
        <f t="shared" si="83"/>
        <v>1300</v>
      </c>
      <c r="F2677">
        <v>1323</v>
      </c>
      <c r="G2677" t="s">
        <v>62</v>
      </c>
      <c r="H2677" s="6">
        <v>957927.54</v>
      </c>
      <c r="I2677">
        <v>0</v>
      </c>
      <c r="J2677" s="6">
        <v>0</v>
      </c>
      <c r="K2677" s="6">
        <v>0</v>
      </c>
      <c r="L2677" s="6">
        <v>0</v>
      </c>
      <c r="M2677" s="6">
        <v>0</v>
      </c>
      <c r="N2677" t="s">
        <v>53</v>
      </c>
      <c r="O2677" s="3" t="s">
        <v>54</v>
      </c>
      <c r="P2677" t="s">
        <v>55</v>
      </c>
      <c r="Q2677" s="2">
        <v>44105</v>
      </c>
      <c r="R2677" s="2">
        <v>44105</v>
      </c>
      <c r="S2677" t="s">
        <v>56</v>
      </c>
    </row>
    <row r="2678" spans="1:19" x14ac:dyDescent="0.25">
      <c r="A2678">
        <v>4690</v>
      </c>
      <c r="B2678" s="2">
        <v>44013</v>
      </c>
      <c r="C2678" s="2">
        <v>44104</v>
      </c>
      <c r="D2678" t="str">
        <f t="shared" si="82"/>
        <v>1000</v>
      </c>
      <c r="E2678" t="str">
        <f t="shared" si="83"/>
        <v>1300</v>
      </c>
      <c r="F2678">
        <v>1341</v>
      </c>
      <c r="G2678" t="s">
        <v>127</v>
      </c>
      <c r="H2678" s="6">
        <v>0</v>
      </c>
      <c r="I2678">
        <v>0</v>
      </c>
      <c r="J2678" s="6">
        <v>12021.24</v>
      </c>
      <c r="K2678" s="6">
        <v>11983.68</v>
      </c>
      <c r="L2678" s="6">
        <v>11983.68</v>
      </c>
      <c r="M2678" s="6">
        <v>11983.68</v>
      </c>
      <c r="N2678" t="s">
        <v>53</v>
      </c>
      <c r="O2678" s="3" t="s">
        <v>54</v>
      </c>
      <c r="P2678" t="s">
        <v>55</v>
      </c>
      <c r="Q2678" s="2">
        <v>44105</v>
      </c>
      <c r="R2678" s="2">
        <v>44105</v>
      </c>
      <c r="S2678" t="s">
        <v>56</v>
      </c>
    </row>
    <row r="2679" spans="1:19" x14ac:dyDescent="0.25">
      <c r="A2679">
        <v>4691</v>
      </c>
      <c r="B2679" s="2">
        <v>44013</v>
      </c>
      <c r="C2679" s="2">
        <v>44104</v>
      </c>
      <c r="D2679" t="str">
        <f t="shared" si="82"/>
        <v>1000</v>
      </c>
      <c r="E2679" t="str">
        <f t="shared" si="83"/>
        <v>1500</v>
      </c>
      <c r="F2679">
        <v>1542</v>
      </c>
      <c r="G2679" t="s">
        <v>64</v>
      </c>
      <c r="H2679" s="6">
        <v>211642.32</v>
      </c>
      <c r="I2679">
        <v>0</v>
      </c>
      <c r="J2679" s="6">
        <v>623041.25</v>
      </c>
      <c r="K2679" s="6">
        <v>620062.44999999995</v>
      </c>
      <c r="L2679" s="6">
        <v>620062.44999999995</v>
      </c>
      <c r="M2679" s="6">
        <v>620062.44999999995</v>
      </c>
      <c r="N2679" t="s">
        <v>53</v>
      </c>
      <c r="O2679" s="3" t="s">
        <v>54</v>
      </c>
      <c r="P2679" t="s">
        <v>55</v>
      </c>
      <c r="Q2679" s="2">
        <v>44105</v>
      </c>
      <c r="R2679" s="2">
        <v>44105</v>
      </c>
      <c r="S2679" t="s">
        <v>56</v>
      </c>
    </row>
    <row r="2680" spans="1:19" x14ac:dyDescent="0.25">
      <c r="A2680">
        <v>4692</v>
      </c>
      <c r="B2680" s="2">
        <v>44013</v>
      </c>
      <c r="C2680" s="2">
        <v>44104</v>
      </c>
      <c r="D2680" t="str">
        <f t="shared" si="82"/>
        <v>1000</v>
      </c>
      <c r="E2680" t="str">
        <f t="shared" si="83"/>
        <v>1500</v>
      </c>
      <c r="F2680">
        <v>1543</v>
      </c>
      <c r="G2680" t="s">
        <v>65</v>
      </c>
      <c r="H2680" s="6">
        <v>97930.26</v>
      </c>
      <c r="I2680">
        <v>0</v>
      </c>
      <c r="J2680" s="6">
        <v>181449.55</v>
      </c>
      <c r="K2680" s="6">
        <v>180546.5</v>
      </c>
      <c r="L2680" s="6">
        <v>180546.5</v>
      </c>
      <c r="M2680" s="6">
        <v>180546.5</v>
      </c>
      <c r="N2680" t="s">
        <v>53</v>
      </c>
      <c r="O2680" s="3" t="s">
        <v>54</v>
      </c>
      <c r="P2680" t="s">
        <v>55</v>
      </c>
      <c r="Q2680" s="2">
        <v>44105</v>
      </c>
      <c r="R2680" s="2">
        <v>44105</v>
      </c>
      <c r="S2680" t="s">
        <v>56</v>
      </c>
    </row>
    <row r="2681" spans="1:19" x14ac:dyDescent="0.25">
      <c r="A2681">
        <v>4693</v>
      </c>
      <c r="B2681" s="2">
        <v>44013</v>
      </c>
      <c r="C2681" s="2">
        <v>44104</v>
      </c>
      <c r="D2681" t="str">
        <f t="shared" si="82"/>
        <v>1000</v>
      </c>
      <c r="E2681" t="str">
        <f t="shared" si="83"/>
        <v>1500</v>
      </c>
      <c r="F2681">
        <v>1544</v>
      </c>
      <c r="G2681" t="s">
        <v>66</v>
      </c>
      <c r="H2681" s="6">
        <v>116259.48</v>
      </c>
      <c r="I2681">
        <v>0</v>
      </c>
      <c r="J2681" s="6">
        <v>231218.05</v>
      </c>
      <c r="K2681" s="6">
        <v>230048.88</v>
      </c>
      <c r="L2681" s="6">
        <v>230048.88</v>
      </c>
      <c r="M2681" s="6">
        <v>230048.88</v>
      </c>
      <c r="N2681" t="s">
        <v>53</v>
      </c>
      <c r="O2681" s="3" t="s">
        <v>54</v>
      </c>
      <c r="P2681" t="s">
        <v>55</v>
      </c>
      <c r="Q2681" s="2">
        <v>44105</v>
      </c>
      <c r="R2681" s="2">
        <v>44105</v>
      </c>
      <c r="S2681" t="s">
        <v>56</v>
      </c>
    </row>
    <row r="2682" spans="1:19" x14ac:dyDescent="0.25">
      <c r="A2682">
        <v>4694</v>
      </c>
      <c r="B2682" s="2">
        <v>44013</v>
      </c>
      <c r="C2682" s="2">
        <v>44104</v>
      </c>
      <c r="D2682" t="str">
        <f t="shared" si="82"/>
        <v>1000</v>
      </c>
      <c r="E2682" t="str">
        <f t="shared" si="83"/>
        <v>1500</v>
      </c>
      <c r="F2682">
        <v>1545</v>
      </c>
      <c r="G2682" t="s">
        <v>67</v>
      </c>
      <c r="H2682" s="6">
        <v>104559.48</v>
      </c>
      <c r="I2682">
        <v>0</v>
      </c>
      <c r="J2682" s="6">
        <v>199268.05</v>
      </c>
      <c r="K2682" s="6">
        <v>198258.65</v>
      </c>
      <c r="L2682" s="6">
        <v>198258.65</v>
      </c>
      <c r="M2682" s="6">
        <v>198258.65</v>
      </c>
      <c r="N2682" t="s">
        <v>53</v>
      </c>
      <c r="O2682" s="3" t="s">
        <v>54</v>
      </c>
      <c r="P2682" t="s">
        <v>55</v>
      </c>
      <c r="Q2682" s="2">
        <v>44105</v>
      </c>
      <c r="R2682" s="2">
        <v>44105</v>
      </c>
      <c r="S2682" t="s">
        <v>56</v>
      </c>
    </row>
    <row r="2683" spans="1:19" x14ac:dyDescent="0.25">
      <c r="A2683">
        <v>4695</v>
      </c>
      <c r="B2683" s="2">
        <v>44013</v>
      </c>
      <c r="C2683" s="2">
        <v>44104</v>
      </c>
      <c r="D2683" t="str">
        <f t="shared" si="82"/>
        <v>1000</v>
      </c>
      <c r="E2683" t="str">
        <f t="shared" si="83"/>
        <v>1500</v>
      </c>
      <c r="F2683">
        <v>1546</v>
      </c>
      <c r="G2683" t="s">
        <v>68</v>
      </c>
      <c r="H2683" s="6">
        <v>116259.48</v>
      </c>
      <c r="I2683">
        <v>0</v>
      </c>
      <c r="J2683" s="6">
        <v>231218.05</v>
      </c>
      <c r="K2683" s="6">
        <v>230048.88</v>
      </c>
      <c r="L2683" s="6">
        <v>230048.88</v>
      </c>
      <c r="M2683" s="6">
        <v>230048.88</v>
      </c>
      <c r="N2683" t="s">
        <v>53</v>
      </c>
      <c r="O2683" s="3" t="s">
        <v>54</v>
      </c>
      <c r="P2683" t="s">
        <v>55</v>
      </c>
      <c r="Q2683" s="2">
        <v>44105</v>
      </c>
      <c r="R2683" s="2">
        <v>44105</v>
      </c>
      <c r="S2683" t="s">
        <v>56</v>
      </c>
    </row>
    <row r="2684" spans="1:19" x14ac:dyDescent="0.25">
      <c r="A2684">
        <v>4696</v>
      </c>
      <c r="B2684" s="2">
        <v>44013</v>
      </c>
      <c r="C2684" s="2">
        <v>44104</v>
      </c>
      <c r="D2684" t="str">
        <f t="shared" si="82"/>
        <v>1000</v>
      </c>
      <c r="E2684" t="str">
        <f t="shared" si="83"/>
        <v>1600</v>
      </c>
      <c r="F2684">
        <v>1612</v>
      </c>
      <c r="G2684" t="s">
        <v>69</v>
      </c>
      <c r="H2684" s="6">
        <v>95792.76</v>
      </c>
      <c r="I2684">
        <v>0</v>
      </c>
      <c r="J2684" s="6">
        <v>0</v>
      </c>
      <c r="K2684" s="6">
        <v>0</v>
      </c>
      <c r="L2684" s="6">
        <v>0</v>
      </c>
      <c r="M2684" s="6">
        <v>0</v>
      </c>
      <c r="N2684" t="s">
        <v>53</v>
      </c>
      <c r="O2684" s="3" t="s">
        <v>54</v>
      </c>
      <c r="P2684" t="s">
        <v>55</v>
      </c>
      <c r="Q2684" s="2">
        <v>44105</v>
      </c>
      <c r="R2684" s="2">
        <v>44105</v>
      </c>
      <c r="S2684" t="s">
        <v>56</v>
      </c>
    </row>
    <row r="2685" spans="1:19" x14ac:dyDescent="0.25">
      <c r="A2685">
        <v>4697</v>
      </c>
      <c r="B2685" s="2">
        <v>44013</v>
      </c>
      <c r="C2685" s="2">
        <v>44104</v>
      </c>
      <c r="D2685" t="str">
        <f t="shared" si="82"/>
        <v>1000</v>
      </c>
      <c r="E2685" t="str">
        <f t="shared" si="83"/>
        <v>1700</v>
      </c>
      <c r="F2685">
        <v>1711</v>
      </c>
      <c r="G2685" t="s">
        <v>70</v>
      </c>
      <c r="H2685" s="6">
        <v>0</v>
      </c>
      <c r="I2685">
        <v>0</v>
      </c>
      <c r="J2685" s="6">
        <v>24538.240000000002</v>
      </c>
      <c r="K2685" s="6">
        <v>24525.18</v>
      </c>
      <c r="L2685" s="6">
        <v>24525.18</v>
      </c>
      <c r="M2685" s="6">
        <v>24525.18</v>
      </c>
      <c r="N2685" t="s">
        <v>53</v>
      </c>
      <c r="O2685" s="3" t="s">
        <v>54</v>
      </c>
      <c r="P2685" t="s">
        <v>55</v>
      </c>
      <c r="Q2685" s="2">
        <v>44105</v>
      </c>
      <c r="R2685" s="2">
        <v>44105</v>
      </c>
      <c r="S2685" t="s">
        <v>56</v>
      </c>
    </row>
    <row r="2686" spans="1:19" x14ac:dyDescent="0.25">
      <c r="A2686">
        <v>4698</v>
      </c>
      <c r="B2686" s="2">
        <v>44013</v>
      </c>
      <c r="C2686" s="2">
        <v>44104</v>
      </c>
      <c r="D2686" t="str">
        <f t="shared" si="82"/>
        <v>1000</v>
      </c>
      <c r="E2686" t="str">
        <f t="shared" si="83"/>
        <v>1100</v>
      </c>
      <c r="F2686">
        <v>1131</v>
      </c>
      <c r="G2686" t="s">
        <v>57</v>
      </c>
      <c r="H2686" s="6">
        <v>310578.3</v>
      </c>
      <c r="I2686">
        <v>0</v>
      </c>
      <c r="J2686" s="6">
        <v>0</v>
      </c>
      <c r="K2686" s="6">
        <v>0</v>
      </c>
      <c r="L2686" s="6">
        <v>0</v>
      </c>
      <c r="M2686" s="6">
        <v>0</v>
      </c>
      <c r="N2686" t="s">
        <v>53</v>
      </c>
      <c r="O2686" s="3" t="s">
        <v>54</v>
      </c>
      <c r="P2686" t="s">
        <v>55</v>
      </c>
      <c r="Q2686" s="2">
        <v>44105</v>
      </c>
      <c r="R2686" s="2">
        <v>44105</v>
      </c>
      <c r="S2686" t="s">
        <v>56</v>
      </c>
    </row>
    <row r="2687" spans="1:19" x14ac:dyDescent="0.25">
      <c r="A2687">
        <v>4699</v>
      </c>
      <c r="B2687" s="2">
        <v>44013</v>
      </c>
      <c r="C2687" s="2">
        <v>44104</v>
      </c>
      <c r="D2687" t="str">
        <f t="shared" si="82"/>
        <v>1000</v>
      </c>
      <c r="E2687" t="str">
        <f t="shared" si="83"/>
        <v>1300</v>
      </c>
      <c r="F2687">
        <v>1311</v>
      </c>
      <c r="G2687" t="s">
        <v>59</v>
      </c>
      <c r="H2687" s="6">
        <v>70302.06</v>
      </c>
      <c r="I2687">
        <v>0</v>
      </c>
      <c r="J2687" s="6">
        <v>0</v>
      </c>
      <c r="K2687" s="6">
        <v>0</v>
      </c>
      <c r="L2687" s="6">
        <v>0</v>
      </c>
      <c r="M2687" s="6">
        <v>0</v>
      </c>
      <c r="N2687" t="s">
        <v>53</v>
      </c>
      <c r="O2687" s="3" t="s">
        <v>54</v>
      </c>
      <c r="P2687" t="s">
        <v>55</v>
      </c>
      <c r="Q2687" s="2">
        <v>44105</v>
      </c>
      <c r="R2687" s="2">
        <v>44105</v>
      </c>
      <c r="S2687" t="s">
        <v>56</v>
      </c>
    </row>
    <row r="2688" spans="1:19" x14ac:dyDescent="0.25">
      <c r="A2688">
        <v>4700</v>
      </c>
      <c r="B2688" s="2">
        <v>44013</v>
      </c>
      <c r="C2688" s="2">
        <v>44104</v>
      </c>
      <c r="D2688" t="str">
        <f t="shared" si="82"/>
        <v>1000</v>
      </c>
      <c r="E2688" t="str">
        <f t="shared" si="83"/>
        <v>1300</v>
      </c>
      <c r="F2688">
        <v>1321</v>
      </c>
      <c r="G2688" t="s">
        <v>60</v>
      </c>
      <c r="H2688" s="6">
        <v>26583.09</v>
      </c>
      <c r="I2688">
        <v>0</v>
      </c>
      <c r="J2688" s="6">
        <v>0</v>
      </c>
      <c r="K2688" s="6">
        <v>0</v>
      </c>
      <c r="L2688" s="6">
        <v>0</v>
      </c>
      <c r="M2688" s="6">
        <v>0</v>
      </c>
      <c r="N2688" t="s">
        <v>53</v>
      </c>
      <c r="O2688" s="3" t="s">
        <v>54</v>
      </c>
      <c r="P2688" t="s">
        <v>55</v>
      </c>
      <c r="Q2688" s="2">
        <v>44105</v>
      </c>
      <c r="R2688" s="2">
        <v>44105</v>
      </c>
      <c r="S2688" t="s">
        <v>56</v>
      </c>
    </row>
    <row r="2689" spans="1:19" x14ac:dyDescent="0.25">
      <c r="A2689">
        <v>4701</v>
      </c>
      <c r="B2689" s="2">
        <v>44013</v>
      </c>
      <c r="C2689" s="2">
        <v>44104</v>
      </c>
      <c r="D2689" t="str">
        <f t="shared" si="82"/>
        <v>1000</v>
      </c>
      <c r="E2689" t="str">
        <f t="shared" si="83"/>
        <v>1300</v>
      </c>
      <c r="F2689">
        <v>1322</v>
      </c>
      <c r="G2689" t="s">
        <v>61</v>
      </c>
      <c r="H2689" s="6">
        <v>31264.89</v>
      </c>
      <c r="I2689">
        <v>0</v>
      </c>
      <c r="J2689" s="6">
        <v>0</v>
      </c>
      <c r="K2689" s="6">
        <v>0</v>
      </c>
      <c r="L2689" s="6">
        <v>0</v>
      </c>
      <c r="M2689" s="6">
        <v>0</v>
      </c>
      <c r="N2689" t="s">
        <v>53</v>
      </c>
      <c r="O2689" s="3" t="s">
        <v>54</v>
      </c>
      <c r="P2689" t="s">
        <v>55</v>
      </c>
      <c r="Q2689" s="2">
        <v>44105</v>
      </c>
      <c r="R2689" s="2">
        <v>44105</v>
      </c>
      <c r="S2689" t="s">
        <v>56</v>
      </c>
    </row>
    <row r="2690" spans="1:19" x14ac:dyDescent="0.25">
      <c r="A2690">
        <v>4702</v>
      </c>
      <c r="B2690" s="2">
        <v>44013</v>
      </c>
      <c r="C2690" s="2">
        <v>44104</v>
      </c>
      <c r="D2690" t="str">
        <f t="shared" si="82"/>
        <v>1000</v>
      </c>
      <c r="E2690" t="str">
        <f t="shared" si="83"/>
        <v>1500</v>
      </c>
      <c r="F2690">
        <v>1542</v>
      </c>
      <c r="G2690" t="s">
        <v>64</v>
      </c>
      <c r="H2690" s="6">
        <v>149529.9</v>
      </c>
      <c r="I2690">
        <v>0</v>
      </c>
      <c r="J2690" s="6">
        <v>0</v>
      </c>
      <c r="K2690" s="6">
        <v>0</v>
      </c>
      <c r="L2690" s="6">
        <v>0</v>
      </c>
      <c r="M2690" s="6">
        <v>0</v>
      </c>
      <c r="N2690" t="s">
        <v>53</v>
      </c>
      <c r="O2690" s="3" t="s">
        <v>54</v>
      </c>
      <c r="P2690" t="s">
        <v>55</v>
      </c>
      <c r="Q2690" s="2">
        <v>44105</v>
      </c>
      <c r="R2690" s="2">
        <v>44105</v>
      </c>
      <c r="S2690" t="s">
        <v>56</v>
      </c>
    </row>
    <row r="2691" spans="1:19" x14ac:dyDescent="0.25">
      <c r="A2691">
        <v>4703</v>
      </c>
      <c r="B2691" s="2">
        <v>44013</v>
      </c>
      <c r="C2691" s="2">
        <v>44104</v>
      </c>
      <c r="D2691" t="str">
        <f t="shared" si="82"/>
        <v>1000</v>
      </c>
      <c r="E2691" t="str">
        <f t="shared" si="83"/>
        <v>1500</v>
      </c>
      <c r="F2691">
        <v>1543</v>
      </c>
      <c r="G2691" t="s">
        <v>65</v>
      </c>
      <c r="H2691" s="6">
        <v>43376.160000000003</v>
      </c>
      <c r="I2691">
        <v>0</v>
      </c>
      <c r="J2691" s="6">
        <v>0</v>
      </c>
      <c r="K2691" s="6">
        <v>0</v>
      </c>
      <c r="L2691" s="6">
        <v>0</v>
      </c>
      <c r="M2691" s="6">
        <v>0</v>
      </c>
      <c r="N2691" t="s">
        <v>53</v>
      </c>
      <c r="O2691" s="3" t="s">
        <v>54</v>
      </c>
      <c r="P2691" t="s">
        <v>55</v>
      </c>
      <c r="Q2691" s="2">
        <v>44105</v>
      </c>
      <c r="R2691" s="2">
        <v>44105</v>
      </c>
      <c r="S2691" t="s">
        <v>56</v>
      </c>
    </row>
    <row r="2692" spans="1:19" x14ac:dyDescent="0.25">
      <c r="A2692">
        <v>4704</v>
      </c>
      <c r="B2692" s="2">
        <v>44013</v>
      </c>
      <c r="C2692" s="2">
        <v>44104</v>
      </c>
      <c r="D2692" t="str">
        <f t="shared" si="82"/>
        <v>1000</v>
      </c>
      <c r="E2692" t="str">
        <f t="shared" si="83"/>
        <v>1500</v>
      </c>
      <c r="F2692">
        <v>1544</v>
      </c>
      <c r="G2692" t="s">
        <v>66</v>
      </c>
      <c r="H2692" s="6">
        <v>56546.7</v>
      </c>
      <c r="I2692">
        <v>0</v>
      </c>
      <c r="J2692" s="6">
        <v>0</v>
      </c>
      <c r="K2692" s="6">
        <v>0</v>
      </c>
      <c r="L2692" s="6">
        <v>0</v>
      </c>
      <c r="M2692" s="6">
        <v>0</v>
      </c>
      <c r="N2692" t="s">
        <v>53</v>
      </c>
      <c r="O2692" s="3" t="s">
        <v>54</v>
      </c>
      <c r="P2692" t="s">
        <v>55</v>
      </c>
      <c r="Q2692" s="2">
        <v>44105</v>
      </c>
      <c r="R2692" s="2">
        <v>44105</v>
      </c>
      <c r="S2692" t="s">
        <v>56</v>
      </c>
    </row>
    <row r="2693" spans="1:19" x14ac:dyDescent="0.25">
      <c r="A2693">
        <v>4705</v>
      </c>
      <c r="B2693" s="2">
        <v>44013</v>
      </c>
      <c r="C2693" s="2">
        <v>44104</v>
      </c>
      <c r="D2693" t="str">
        <f t="shared" si="82"/>
        <v>1000</v>
      </c>
      <c r="E2693" t="str">
        <f t="shared" si="83"/>
        <v>1500</v>
      </c>
      <c r="F2693">
        <v>1545</v>
      </c>
      <c r="G2693" t="s">
        <v>67</v>
      </c>
      <c r="H2693" s="6">
        <v>48446.7</v>
      </c>
      <c r="I2693">
        <v>0</v>
      </c>
      <c r="J2693" s="6">
        <v>0</v>
      </c>
      <c r="K2693" s="6">
        <v>0</v>
      </c>
      <c r="L2693" s="6">
        <v>0</v>
      </c>
      <c r="M2693" s="6">
        <v>0</v>
      </c>
      <c r="N2693" t="s">
        <v>53</v>
      </c>
      <c r="O2693" s="3" t="s">
        <v>54</v>
      </c>
      <c r="P2693" t="s">
        <v>55</v>
      </c>
      <c r="Q2693" s="2">
        <v>44105</v>
      </c>
      <c r="R2693" s="2">
        <v>44105</v>
      </c>
      <c r="S2693" t="s">
        <v>56</v>
      </c>
    </row>
    <row r="2694" spans="1:19" x14ac:dyDescent="0.25">
      <c r="A2694">
        <v>4706</v>
      </c>
      <c r="B2694" s="2">
        <v>44013</v>
      </c>
      <c r="C2694" s="2">
        <v>44104</v>
      </c>
      <c r="D2694" t="str">
        <f t="shared" si="82"/>
        <v>1000</v>
      </c>
      <c r="E2694" t="str">
        <f t="shared" si="83"/>
        <v>1500</v>
      </c>
      <c r="F2694">
        <v>1546</v>
      </c>
      <c r="G2694" t="s">
        <v>68</v>
      </c>
      <c r="H2694" s="6">
        <v>56546.7</v>
      </c>
      <c r="I2694">
        <v>0</v>
      </c>
      <c r="J2694" s="6">
        <v>0</v>
      </c>
      <c r="K2694" s="6">
        <v>0</v>
      </c>
      <c r="L2694" s="6">
        <v>0</v>
      </c>
      <c r="M2694" s="6">
        <v>0</v>
      </c>
      <c r="N2694" t="s">
        <v>53</v>
      </c>
      <c r="O2694" s="3" t="s">
        <v>54</v>
      </c>
      <c r="P2694" t="s">
        <v>55</v>
      </c>
      <c r="Q2694" s="2">
        <v>44105</v>
      </c>
      <c r="R2694" s="2">
        <v>44105</v>
      </c>
      <c r="S2694" t="s">
        <v>56</v>
      </c>
    </row>
    <row r="2695" spans="1:19" x14ac:dyDescent="0.25">
      <c r="A2695">
        <v>4707</v>
      </c>
      <c r="B2695" s="2">
        <v>44013</v>
      </c>
      <c r="C2695" s="2">
        <v>44104</v>
      </c>
      <c r="D2695" t="str">
        <f t="shared" si="82"/>
        <v>1000</v>
      </c>
      <c r="E2695" t="str">
        <f t="shared" si="83"/>
        <v>1100</v>
      </c>
      <c r="F2695">
        <v>1131</v>
      </c>
      <c r="G2695" t="s">
        <v>57</v>
      </c>
      <c r="H2695" s="6">
        <v>28918149.300000001</v>
      </c>
      <c r="I2695">
        <v>0</v>
      </c>
      <c r="J2695" s="6">
        <v>15708053.73</v>
      </c>
      <c r="K2695" s="6">
        <v>9398296.6099999994</v>
      </c>
      <c r="L2695" s="6">
        <v>9398296.6099999994</v>
      </c>
      <c r="M2695" s="6">
        <v>9398296.6099999994</v>
      </c>
      <c r="N2695" t="s">
        <v>53</v>
      </c>
      <c r="O2695" s="3" t="s">
        <v>54</v>
      </c>
      <c r="P2695" t="s">
        <v>55</v>
      </c>
      <c r="Q2695" s="2">
        <v>44105</v>
      </c>
      <c r="R2695" s="2">
        <v>44105</v>
      </c>
      <c r="S2695" t="s">
        <v>56</v>
      </c>
    </row>
    <row r="2696" spans="1:19" x14ac:dyDescent="0.25">
      <c r="A2696">
        <v>4708</v>
      </c>
      <c r="B2696" s="2">
        <v>44013</v>
      </c>
      <c r="C2696" s="2">
        <v>44104</v>
      </c>
      <c r="D2696" t="str">
        <f t="shared" si="82"/>
        <v>1000</v>
      </c>
      <c r="E2696" t="str">
        <f t="shared" si="83"/>
        <v>1200</v>
      </c>
      <c r="F2696">
        <v>1221</v>
      </c>
      <c r="G2696" t="s">
        <v>58</v>
      </c>
      <c r="H2696" s="6">
        <v>8697850.1999999993</v>
      </c>
      <c r="I2696">
        <v>0</v>
      </c>
      <c r="J2696" s="6">
        <v>4771126.34</v>
      </c>
      <c r="K2696" s="6">
        <v>2774817.76</v>
      </c>
      <c r="L2696" s="6">
        <v>2774817.76</v>
      </c>
      <c r="M2696" s="6">
        <v>2774817.76</v>
      </c>
      <c r="N2696" t="s">
        <v>53</v>
      </c>
      <c r="O2696" s="3" t="s">
        <v>54</v>
      </c>
      <c r="P2696" t="s">
        <v>55</v>
      </c>
      <c r="Q2696" s="2">
        <v>44105</v>
      </c>
      <c r="R2696" s="2">
        <v>44105</v>
      </c>
      <c r="S2696" t="s">
        <v>56</v>
      </c>
    </row>
    <row r="2697" spans="1:19" x14ac:dyDescent="0.25">
      <c r="A2697">
        <v>4709</v>
      </c>
      <c r="B2697" s="2">
        <v>44013</v>
      </c>
      <c r="C2697" s="2">
        <v>44104</v>
      </c>
      <c r="D2697" t="str">
        <f t="shared" ref="D2697:D2760" si="84">CONCATENATE(MID(F2697,1,1),"000")</f>
        <v>1000</v>
      </c>
      <c r="E2697" t="str">
        <f t="shared" ref="E2697:E2760" si="85">CONCATENATE(MID(F2697,1,2),"00")</f>
        <v>1300</v>
      </c>
      <c r="F2697">
        <v>1311</v>
      </c>
      <c r="G2697" t="s">
        <v>59</v>
      </c>
      <c r="H2697" s="6">
        <v>18140137.559999999</v>
      </c>
      <c r="I2697">
        <v>0</v>
      </c>
      <c r="J2697" s="6">
        <v>9682789.0700000003</v>
      </c>
      <c r="K2697" s="6">
        <v>5805653.9900000002</v>
      </c>
      <c r="L2697" s="6">
        <v>5805653.9900000002</v>
      </c>
      <c r="M2697" s="6">
        <v>5805653.9900000002</v>
      </c>
      <c r="N2697" t="s">
        <v>53</v>
      </c>
      <c r="O2697" s="3" t="s">
        <v>54</v>
      </c>
      <c r="P2697" t="s">
        <v>55</v>
      </c>
      <c r="Q2697" s="2">
        <v>44105</v>
      </c>
      <c r="R2697" s="2">
        <v>44105</v>
      </c>
      <c r="S2697" t="s">
        <v>56</v>
      </c>
    </row>
    <row r="2698" spans="1:19" x14ac:dyDescent="0.25">
      <c r="A2698">
        <v>4710</v>
      </c>
      <c r="B2698" s="2">
        <v>44013</v>
      </c>
      <c r="C2698" s="2">
        <v>44104</v>
      </c>
      <c r="D2698" t="str">
        <f t="shared" si="84"/>
        <v>1000</v>
      </c>
      <c r="E2698" t="str">
        <f t="shared" si="85"/>
        <v>1300</v>
      </c>
      <c r="F2698">
        <v>1321</v>
      </c>
      <c r="G2698" t="s">
        <v>60</v>
      </c>
      <c r="H2698" s="6">
        <v>4743241.38</v>
      </c>
      <c r="I2698">
        <v>0</v>
      </c>
      <c r="J2698" s="6">
        <v>87519.72</v>
      </c>
      <c r="K2698" s="6">
        <v>0</v>
      </c>
      <c r="L2698" s="6">
        <v>0</v>
      </c>
      <c r="M2698" s="6">
        <v>0</v>
      </c>
      <c r="N2698" t="s">
        <v>53</v>
      </c>
      <c r="O2698" s="3" t="s">
        <v>54</v>
      </c>
      <c r="P2698" t="s">
        <v>55</v>
      </c>
      <c r="Q2698" s="2">
        <v>44105</v>
      </c>
      <c r="R2698" s="2">
        <v>44105</v>
      </c>
      <c r="S2698" t="s">
        <v>56</v>
      </c>
    </row>
    <row r="2699" spans="1:19" x14ac:dyDescent="0.25">
      <c r="A2699">
        <v>4711</v>
      </c>
      <c r="B2699" s="2">
        <v>44013</v>
      </c>
      <c r="C2699" s="2">
        <v>44104</v>
      </c>
      <c r="D2699" t="str">
        <f t="shared" si="84"/>
        <v>1000</v>
      </c>
      <c r="E2699" t="str">
        <f t="shared" si="85"/>
        <v>1300</v>
      </c>
      <c r="F2699">
        <v>1322</v>
      </c>
      <c r="G2699" t="s">
        <v>61</v>
      </c>
      <c r="H2699" s="6">
        <v>3911083.38</v>
      </c>
      <c r="I2699">
        <v>0</v>
      </c>
      <c r="J2699" s="6">
        <v>0</v>
      </c>
      <c r="K2699" s="6">
        <v>0</v>
      </c>
      <c r="L2699" s="6">
        <v>0</v>
      </c>
      <c r="M2699" s="6">
        <v>0</v>
      </c>
      <c r="N2699" t="s">
        <v>53</v>
      </c>
      <c r="O2699" s="3" t="s">
        <v>54</v>
      </c>
      <c r="P2699" t="s">
        <v>55</v>
      </c>
      <c r="Q2699" s="2">
        <v>44105</v>
      </c>
      <c r="R2699" s="2">
        <v>44105</v>
      </c>
      <c r="S2699" t="s">
        <v>56</v>
      </c>
    </row>
    <row r="2700" spans="1:19" x14ac:dyDescent="0.25">
      <c r="A2700">
        <v>4712</v>
      </c>
      <c r="B2700" s="2">
        <v>44013</v>
      </c>
      <c r="C2700" s="2">
        <v>44104</v>
      </c>
      <c r="D2700" t="str">
        <f t="shared" si="84"/>
        <v>1000</v>
      </c>
      <c r="E2700" t="str">
        <f t="shared" si="85"/>
        <v>1300</v>
      </c>
      <c r="F2700">
        <v>1323</v>
      </c>
      <c r="G2700" t="s">
        <v>62</v>
      </c>
      <c r="H2700" s="6">
        <v>724820.85</v>
      </c>
      <c r="I2700">
        <v>0</v>
      </c>
      <c r="J2700" s="6">
        <v>0</v>
      </c>
      <c r="K2700" s="6">
        <v>0</v>
      </c>
      <c r="L2700" s="6">
        <v>0</v>
      </c>
      <c r="M2700" s="6">
        <v>0</v>
      </c>
      <c r="N2700" t="s">
        <v>53</v>
      </c>
      <c r="O2700" s="3" t="s">
        <v>54</v>
      </c>
      <c r="P2700" t="s">
        <v>55</v>
      </c>
      <c r="Q2700" s="2">
        <v>44105</v>
      </c>
      <c r="R2700" s="2">
        <v>44105</v>
      </c>
      <c r="S2700" t="s">
        <v>56</v>
      </c>
    </row>
    <row r="2701" spans="1:19" x14ac:dyDescent="0.25">
      <c r="A2701">
        <v>4713</v>
      </c>
      <c r="B2701" s="2">
        <v>44013</v>
      </c>
      <c r="C2701" s="2">
        <v>44104</v>
      </c>
      <c r="D2701" t="str">
        <f t="shared" si="84"/>
        <v>1000</v>
      </c>
      <c r="E2701" t="str">
        <f t="shared" si="85"/>
        <v>1500</v>
      </c>
      <c r="F2701">
        <v>1541</v>
      </c>
      <c r="G2701" t="s">
        <v>63</v>
      </c>
      <c r="H2701" s="6">
        <v>0</v>
      </c>
      <c r="I2701">
        <v>0</v>
      </c>
      <c r="J2701" s="6">
        <v>1154400</v>
      </c>
      <c r="K2701" s="6">
        <v>1134656.5</v>
      </c>
      <c r="L2701" s="6">
        <v>1134656.5</v>
      </c>
      <c r="M2701" s="6">
        <v>1134656.5</v>
      </c>
      <c r="N2701" t="s">
        <v>53</v>
      </c>
      <c r="O2701" s="3" t="s">
        <v>54</v>
      </c>
      <c r="P2701" t="s">
        <v>55</v>
      </c>
      <c r="Q2701" s="2">
        <v>44105</v>
      </c>
      <c r="R2701" s="2">
        <v>44105</v>
      </c>
      <c r="S2701" t="s">
        <v>56</v>
      </c>
    </row>
    <row r="2702" spans="1:19" x14ac:dyDescent="0.25">
      <c r="A2702">
        <v>4714</v>
      </c>
      <c r="B2702" s="2">
        <v>44013</v>
      </c>
      <c r="C2702" s="2">
        <v>44104</v>
      </c>
      <c r="D2702" t="str">
        <f t="shared" si="84"/>
        <v>1000</v>
      </c>
      <c r="E2702" t="str">
        <f t="shared" si="85"/>
        <v>1500</v>
      </c>
      <c r="F2702">
        <v>1542</v>
      </c>
      <c r="G2702" t="s">
        <v>64</v>
      </c>
      <c r="H2702" s="6">
        <v>26680732.920000002</v>
      </c>
      <c r="I2702">
        <v>0</v>
      </c>
      <c r="J2702" s="6">
        <v>14313077.609999999</v>
      </c>
      <c r="K2702" s="6">
        <v>8548615.0199999996</v>
      </c>
      <c r="L2702" s="6">
        <v>8548615.0199999996</v>
      </c>
      <c r="M2702" s="6">
        <v>8548615.0199999996</v>
      </c>
      <c r="N2702" t="s">
        <v>53</v>
      </c>
      <c r="O2702" s="3" t="s">
        <v>54</v>
      </c>
      <c r="P2702" t="s">
        <v>55</v>
      </c>
      <c r="Q2702" s="2">
        <v>44105</v>
      </c>
      <c r="R2702" s="2">
        <v>44105</v>
      </c>
      <c r="S2702" t="s">
        <v>56</v>
      </c>
    </row>
    <row r="2703" spans="1:19" x14ac:dyDescent="0.25">
      <c r="A2703">
        <v>4715</v>
      </c>
      <c r="B2703" s="2">
        <v>44013</v>
      </c>
      <c r="C2703" s="2">
        <v>44104</v>
      </c>
      <c r="D2703" t="str">
        <f t="shared" si="84"/>
        <v>1000</v>
      </c>
      <c r="E2703" t="str">
        <f t="shared" si="85"/>
        <v>1500</v>
      </c>
      <c r="F2703">
        <v>1543</v>
      </c>
      <c r="G2703" t="s">
        <v>65</v>
      </c>
      <c r="H2703" s="6">
        <v>3440739.78</v>
      </c>
      <c r="I2703">
        <v>0</v>
      </c>
      <c r="J2703" s="6">
        <v>1882402.55</v>
      </c>
      <c r="K2703" s="6">
        <v>1125233.52</v>
      </c>
      <c r="L2703" s="6">
        <v>1125233.52</v>
      </c>
      <c r="M2703" s="6">
        <v>1125233.52</v>
      </c>
      <c r="N2703" t="s">
        <v>53</v>
      </c>
      <c r="O2703" s="3" t="s">
        <v>54</v>
      </c>
      <c r="P2703" t="s">
        <v>55</v>
      </c>
      <c r="Q2703" s="2">
        <v>44105</v>
      </c>
      <c r="R2703" s="2">
        <v>44105</v>
      </c>
      <c r="S2703" t="s">
        <v>56</v>
      </c>
    </row>
    <row r="2704" spans="1:19" x14ac:dyDescent="0.25">
      <c r="A2704">
        <v>4716</v>
      </c>
      <c r="B2704" s="2">
        <v>44013</v>
      </c>
      <c r="C2704" s="2">
        <v>44104</v>
      </c>
      <c r="D2704" t="str">
        <f t="shared" si="84"/>
        <v>1000</v>
      </c>
      <c r="E2704" t="str">
        <f t="shared" si="85"/>
        <v>1500</v>
      </c>
      <c r="F2704">
        <v>1544</v>
      </c>
      <c r="G2704" t="s">
        <v>66</v>
      </c>
      <c r="H2704" s="6">
        <v>5659576.9199999999</v>
      </c>
      <c r="I2704">
        <v>0</v>
      </c>
      <c r="J2704" s="6">
        <v>3084617.51</v>
      </c>
      <c r="K2704" s="6">
        <v>1840253.76</v>
      </c>
      <c r="L2704" s="6">
        <v>1840253.76</v>
      </c>
      <c r="M2704" s="6">
        <v>1840253.76</v>
      </c>
      <c r="N2704" t="s">
        <v>53</v>
      </c>
      <c r="O2704" s="3" t="s">
        <v>54</v>
      </c>
      <c r="P2704" t="s">
        <v>55</v>
      </c>
      <c r="Q2704" s="2">
        <v>44105</v>
      </c>
      <c r="R2704" s="2">
        <v>44105</v>
      </c>
      <c r="S2704" t="s">
        <v>56</v>
      </c>
    </row>
    <row r="2705" spans="1:19" x14ac:dyDescent="0.25">
      <c r="A2705">
        <v>4717</v>
      </c>
      <c r="B2705" s="2">
        <v>44013</v>
      </c>
      <c r="C2705" s="2">
        <v>44104</v>
      </c>
      <c r="D2705" t="str">
        <f t="shared" si="84"/>
        <v>1000</v>
      </c>
      <c r="E2705" t="str">
        <f t="shared" si="85"/>
        <v>1500</v>
      </c>
      <c r="F2705">
        <v>1545</v>
      </c>
      <c r="G2705" t="s">
        <v>67</v>
      </c>
      <c r="H2705" s="6">
        <v>4217776.92</v>
      </c>
      <c r="I2705">
        <v>0</v>
      </c>
      <c r="J2705" s="6">
        <v>2306717.5099999998</v>
      </c>
      <c r="K2705" s="6">
        <v>1376995.85</v>
      </c>
      <c r="L2705" s="6">
        <v>1376995.85</v>
      </c>
      <c r="M2705" s="6">
        <v>1376995.85</v>
      </c>
      <c r="N2705" t="s">
        <v>53</v>
      </c>
      <c r="O2705" s="3" t="s">
        <v>54</v>
      </c>
      <c r="P2705" t="s">
        <v>55</v>
      </c>
      <c r="Q2705" s="2">
        <v>44105</v>
      </c>
      <c r="R2705" s="2">
        <v>44105</v>
      </c>
      <c r="S2705" t="s">
        <v>56</v>
      </c>
    </row>
    <row r="2706" spans="1:19" x14ac:dyDescent="0.25">
      <c r="A2706">
        <v>4718</v>
      </c>
      <c r="B2706" s="2">
        <v>44013</v>
      </c>
      <c r="C2706" s="2">
        <v>44104</v>
      </c>
      <c r="D2706" t="str">
        <f t="shared" si="84"/>
        <v>1000</v>
      </c>
      <c r="E2706" t="str">
        <f t="shared" si="85"/>
        <v>1500</v>
      </c>
      <c r="F2706">
        <v>1546</v>
      </c>
      <c r="G2706" t="s">
        <v>68</v>
      </c>
      <c r="H2706" s="6">
        <v>5659576.9199999999</v>
      </c>
      <c r="I2706">
        <v>0</v>
      </c>
      <c r="J2706" s="6">
        <v>3084617.51</v>
      </c>
      <c r="K2706" s="6">
        <v>1840253.76</v>
      </c>
      <c r="L2706" s="6">
        <v>1840253.76</v>
      </c>
      <c r="M2706" s="6">
        <v>1840253.76</v>
      </c>
      <c r="N2706" t="s">
        <v>53</v>
      </c>
      <c r="O2706" s="3" t="s">
        <v>54</v>
      </c>
      <c r="P2706" t="s">
        <v>55</v>
      </c>
      <c r="Q2706" s="2">
        <v>44105</v>
      </c>
      <c r="R2706" s="2">
        <v>44105</v>
      </c>
      <c r="S2706" t="s">
        <v>56</v>
      </c>
    </row>
    <row r="2707" spans="1:19" x14ac:dyDescent="0.25">
      <c r="A2707">
        <v>4719</v>
      </c>
      <c r="B2707" s="2">
        <v>44013</v>
      </c>
      <c r="C2707" s="2">
        <v>44104</v>
      </c>
      <c r="D2707" t="str">
        <f t="shared" si="84"/>
        <v>1000</v>
      </c>
      <c r="E2707" t="str">
        <f t="shared" si="85"/>
        <v>1600</v>
      </c>
      <c r="F2707">
        <v>1612</v>
      </c>
      <c r="G2707" t="s">
        <v>69</v>
      </c>
      <c r="H2707" s="6">
        <v>72482.13</v>
      </c>
      <c r="I2707">
        <v>0</v>
      </c>
      <c r="J2707" s="6">
        <v>0</v>
      </c>
      <c r="K2707" s="6">
        <v>0</v>
      </c>
      <c r="L2707" s="6">
        <v>0</v>
      </c>
      <c r="M2707" s="6">
        <v>0</v>
      </c>
      <c r="N2707" t="s">
        <v>53</v>
      </c>
      <c r="O2707" s="3" t="s">
        <v>54</v>
      </c>
      <c r="P2707" t="s">
        <v>55</v>
      </c>
      <c r="Q2707" s="2">
        <v>44105</v>
      </c>
      <c r="R2707" s="2">
        <v>44105</v>
      </c>
      <c r="S2707" t="s">
        <v>56</v>
      </c>
    </row>
    <row r="2708" spans="1:19" x14ac:dyDescent="0.25">
      <c r="A2708">
        <v>4720</v>
      </c>
      <c r="B2708" s="2">
        <v>44013</v>
      </c>
      <c r="C2708" s="2">
        <v>44104</v>
      </c>
      <c r="D2708" t="str">
        <f t="shared" si="84"/>
        <v>1000</v>
      </c>
      <c r="E2708" t="str">
        <f t="shared" si="85"/>
        <v>1700</v>
      </c>
      <c r="F2708">
        <v>1711</v>
      </c>
      <c r="G2708" t="s">
        <v>70</v>
      </c>
      <c r="H2708" s="6">
        <v>0</v>
      </c>
      <c r="I2708">
        <v>0</v>
      </c>
      <c r="J2708" s="6">
        <v>153364.01</v>
      </c>
      <c r="K2708" s="6">
        <v>128475.39</v>
      </c>
      <c r="L2708" s="6">
        <v>128475.39</v>
      </c>
      <c r="M2708" s="6">
        <v>128475.39</v>
      </c>
      <c r="N2708" t="s">
        <v>53</v>
      </c>
      <c r="O2708" s="3" t="s">
        <v>54</v>
      </c>
      <c r="P2708" t="s">
        <v>55</v>
      </c>
      <c r="Q2708" s="2">
        <v>44105</v>
      </c>
      <c r="R2708" s="2">
        <v>44105</v>
      </c>
      <c r="S2708" t="s">
        <v>56</v>
      </c>
    </row>
    <row r="2709" spans="1:19" x14ac:dyDescent="0.25">
      <c r="A2709">
        <v>4721</v>
      </c>
      <c r="B2709" s="2">
        <v>44013</v>
      </c>
      <c r="C2709" s="2">
        <v>44104</v>
      </c>
      <c r="D2709" t="str">
        <f t="shared" si="84"/>
        <v>2000</v>
      </c>
      <c r="E2709" t="str">
        <f t="shared" si="85"/>
        <v>2100</v>
      </c>
      <c r="F2709">
        <v>2111</v>
      </c>
      <c r="G2709" t="s">
        <v>74</v>
      </c>
      <c r="H2709" s="6">
        <v>36000</v>
      </c>
      <c r="I2709">
        <v>-476554.68</v>
      </c>
      <c r="J2709" s="6">
        <v>14708.01</v>
      </c>
      <c r="K2709" s="6">
        <v>0</v>
      </c>
      <c r="L2709" s="6">
        <v>0</v>
      </c>
      <c r="M2709" s="6">
        <v>0</v>
      </c>
      <c r="N2709" t="s">
        <v>53</v>
      </c>
      <c r="O2709" s="3" t="s">
        <v>54</v>
      </c>
      <c r="P2709" t="s">
        <v>55</v>
      </c>
      <c r="Q2709" s="2">
        <v>44105</v>
      </c>
      <c r="R2709" s="2">
        <v>44105</v>
      </c>
      <c r="S2709" t="s">
        <v>56</v>
      </c>
    </row>
    <row r="2710" spans="1:19" x14ac:dyDescent="0.25">
      <c r="A2710">
        <v>4722</v>
      </c>
      <c r="B2710" s="2">
        <v>44013</v>
      </c>
      <c r="C2710" s="2">
        <v>44104</v>
      </c>
      <c r="D2710" t="str">
        <f t="shared" si="84"/>
        <v>2000</v>
      </c>
      <c r="E2710" t="str">
        <f t="shared" si="85"/>
        <v>2100</v>
      </c>
      <c r="F2710">
        <v>2141</v>
      </c>
      <c r="G2710" t="s">
        <v>71</v>
      </c>
      <c r="H2710" s="6">
        <v>24000</v>
      </c>
      <c r="I2710">
        <v>-96614.94</v>
      </c>
      <c r="J2710" s="6">
        <v>27385.06</v>
      </c>
      <c r="K2710" s="6">
        <v>0</v>
      </c>
      <c r="L2710" s="6">
        <v>0</v>
      </c>
      <c r="M2710" s="6">
        <v>0</v>
      </c>
      <c r="N2710" t="s">
        <v>53</v>
      </c>
      <c r="O2710" s="3" t="s">
        <v>54</v>
      </c>
      <c r="P2710" t="s">
        <v>55</v>
      </c>
      <c r="Q2710" s="2">
        <v>44105</v>
      </c>
      <c r="R2710" s="2">
        <v>44105</v>
      </c>
      <c r="S2710" t="s">
        <v>56</v>
      </c>
    </row>
    <row r="2711" spans="1:19" x14ac:dyDescent="0.25">
      <c r="A2711">
        <v>4723</v>
      </c>
      <c r="B2711" s="2">
        <v>44013</v>
      </c>
      <c r="C2711" s="2">
        <v>44104</v>
      </c>
      <c r="D2711" t="str">
        <f t="shared" si="84"/>
        <v>2000</v>
      </c>
      <c r="E2711" t="str">
        <f t="shared" si="85"/>
        <v>2100</v>
      </c>
      <c r="F2711">
        <v>2161</v>
      </c>
      <c r="G2711" t="s">
        <v>75</v>
      </c>
      <c r="H2711" s="6">
        <v>360000</v>
      </c>
      <c r="I2711">
        <v>-114397.28</v>
      </c>
      <c r="J2711" s="6">
        <v>102527.97</v>
      </c>
      <c r="K2711" s="6">
        <v>0</v>
      </c>
      <c r="L2711" s="6">
        <v>0</v>
      </c>
      <c r="M2711" s="6">
        <v>0</v>
      </c>
      <c r="N2711" t="s">
        <v>53</v>
      </c>
      <c r="O2711" s="3" t="s">
        <v>54</v>
      </c>
      <c r="P2711" t="s">
        <v>55</v>
      </c>
      <c r="Q2711" s="2">
        <v>44105</v>
      </c>
      <c r="R2711" s="2">
        <v>44105</v>
      </c>
      <c r="S2711" t="s">
        <v>56</v>
      </c>
    </row>
    <row r="2712" spans="1:19" x14ac:dyDescent="0.25">
      <c r="A2712">
        <v>4724</v>
      </c>
      <c r="B2712" s="2">
        <v>44013</v>
      </c>
      <c r="C2712" s="2">
        <v>44104</v>
      </c>
      <c r="D2712" t="str">
        <f t="shared" si="84"/>
        <v>2000</v>
      </c>
      <c r="E2712" t="str">
        <f t="shared" si="85"/>
        <v>2200</v>
      </c>
      <c r="F2712">
        <v>2211</v>
      </c>
      <c r="G2712" t="s">
        <v>76</v>
      </c>
      <c r="H2712" s="6">
        <v>0</v>
      </c>
      <c r="I2712">
        <v>-10409</v>
      </c>
      <c r="J2712" s="6">
        <v>18354</v>
      </c>
      <c r="K2712" s="6">
        <v>7623</v>
      </c>
      <c r="L2712" s="6">
        <v>7623</v>
      </c>
      <c r="M2712" s="6">
        <v>7623</v>
      </c>
      <c r="N2712" t="s">
        <v>53</v>
      </c>
      <c r="O2712" s="3" t="s">
        <v>54</v>
      </c>
      <c r="P2712" t="s">
        <v>55</v>
      </c>
      <c r="Q2712" s="2">
        <v>44105</v>
      </c>
      <c r="R2712" s="2">
        <v>44105</v>
      </c>
      <c r="S2712" t="s">
        <v>56</v>
      </c>
    </row>
    <row r="2713" spans="1:19" x14ac:dyDescent="0.25">
      <c r="A2713">
        <v>4725</v>
      </c>
      <c r="B2713" s="2">
        <v>44013</v>
      </c>
      <c r="C2713" s="2">
        <v>44104</v>
      </c>
      <c r="D2713" t="str">
        <f t="shared" si="84"/>
        <v>2000</v>
      </c>
      <c r="E2713" t="str">
        <f t="shared" si="85"/>
        <v>2500</v>
      </c>
      <c r="F2713">
        <v>2541</v>
      </c>
      <c r="G2713" t="s">
        <v>101</v>
      </c>
      <c r="H2713" s="6">
        <v>0</v>
      </c>
      <c r="I2713">
        <v>-76592</v>
      </c>
      <c r="J2713" s="6">
        <v>0</v>
      </c>
      <c r="K2713" s="6">
        <v>0</v>
      </c>
      <c r="L2713" s="6">
        <v>0</v>
      </c>
      <c r="M2713" s="6">
        <v>0</v>
      </c>
      <c r="N2713" t="s">
        <v>53</v>
      </c>
      <c r="O2713" s="3" t="s">
        <v>54</v>
      </c>
      <c r="P2713" t="s">
        <v>55</v>
      </c>
      <c r="Q2713" s="2">
        <v>44105</v>
      </c>
      <c r="R2713" s="2">
        <v>44105</v>
      </c>
      <c r="S2713" t="s">
        <v>56</v>
      </c>
    </row>
    <row r="2714" spans="1:19" x14ac:dyDescent="0.25">
      <c r="A2714">
        <v>4726</v>
      </c>
      <c r="B2714" s="2">
        <v>44013</v>
      </c>
      <c r="C2714" s="2">
        <v>44104</v>
      </c>
      <c r="D2714" t="str">
        <f t="shared" si="84"/>
        <v>2000</v>
      </c>
      <c r="E2714" t="str">
        <f t="shared" si="85"/>
        <v>2600</v>
      </c>
      <c r="F2714">
        <v>2611</v>
      </c>
      <c r="G2714" t="s">
        <v>83</v>
      </c>
      <c r="H2714" s="6">
        <v>10689757.23</v>
      </c>
      <c r="I2714">
        <v>-4261968.0999999996</v>
      </c>
      <c r="J2714" s="6">
        <v>14982822.66</v>
      </c>
      <c r="K2714" s="6">
        <v>10820781.84</v>
      </c>
      <c r="L2714" s="6">
        <v>10820781.84</v>
      </c>
      <c r="M2714" s="6">
        <v>10820781.84</v>
      </c>
      <c r="N2714" t="s">
        <v>53</v>
      </c>
      <c r="O2714" s="3" t="s">
        <v>54</v>
      </c>
      <c r="P2714" t="s">
        <v>55</v>
      </c>
      <c r="Q2714" s="2">
        <v>44105</v>
      </c>
      <c r="R2714" s="2">
        <v>44105</v>
      </c>
      <c r="S2714" t="s">
        <v>56</v>
      </c>
    </row>
    <row r="2715" spans="1:19" x14ac:dyDescent="0.25">
      <c r="A2715">
        <v>4727</v>
      </c>
      <c r="B2715" s="2">
        <v>44013</v>
      </c>
      <c r="C2715" s="2">
        <v>44104</v>
      </c>
      <c r="D2715" t="str">
        <f t="shared" si="84"/>
        <v>2000</v>
      </c>
      <c r="E2715" t="str">
        <f t="shared" si="85"/>
        <v>2900</v>
      </c>
      <c r="F2715">
        <v>2911</v>
      </c>
      <c r="G2715" t="s">
        <v>85</v>
      </c>
      <c r="H2715" s="6">
        <v>40500000</v>
      </c>
      <c r="I2715">
        <v>-34719569.799999997</v>
      </c>
      <c r="J2715" s="6">
        <v>930430.2</v>
      </c>
      <c r="K2715" s="6">
        <v>132930.20000000001</v>
      </c>
      <c r="L2715" s="6">
        <v>132930.20000000001</v>
      </c>
      <c r="M2715" s="6">
        <v>132930.20000000001</v>
      </c>
      <c r="N2715" t="s">
        <v>53</v>
      </c>
      <c r="O2715" s="3" t="s">
        <v>54</v>
      </c>
      <c r="P2715" t="s">
        <v>55</v>
      </c>
      <c r="Q2715" s="2">
        <v>44105</v>
      </c>
      <c r="R2715" s="2">
        <v>44105</v>
      </c>
      <c r="S2715" t="s">
        <v>56</v>
      </c>
    </row>
    <row r="2716" spans="1:19" x14ac:dyDescent="0.25">
      <c r="A2716">
        <v>4728</v>
      </c>
      <c r="B2716" s="2">
        <v>44013</v>
      </c>
      <c r="C2716" s="2">
        <v>44104</v>
      </c>
      <c r="D2716" t="str">
        <f t="shared" si="84"/>
        <v>2000</v>
      </c>
      <c r="E2716" t="str">
        <f t="shared" si="85"/>
        <v>2900</v>
      </c>
      <c r="F2716">
        <v>2931</v>
      </c>
      <c r="G2716" t="s">
        <v>87</v>
      </c>
      <c r="H2716" s="6">
        <v>80000.039999999994</v>
      </c>
      <c r="I2716">
        <v>-80000.039999999994</v>
      </c>
      <c r="J2716" s="6">
        <v>0</v>
      </c>
      <c r="K2716" s="6">
        <v>0</v>
      </c>
      <c r="L2716" s="6">
        <v>0</v>
      </c>
      <c r="M2716" s="6">
        <v>0</v>
      </c>
      <c r="N2716" t="s">
        <v>53</v>
      </c>
      <c r="O2716" s="3" t="s">
        <v>54</v>
      </c>
      <c r="P2716" t="s">
        <v>55</v>
      </c>
      <c r="Q2716" s="2">
        <v>44105</v>
      </c>
      <c r="R2716" s="2">
        <v>44105</v>
      </c>
      <c r="S2716" t="s">
        <v>56</v>
      </c>
    </row>
    <row r="2717" spans="1:19" x14ac:dyDescent="0.25">
      <c r="A2717">
        <v>4729</v>
      </c>
      <c r="B2717" s="2">
        <v>44013</v>
      </c>
      <c r="C2717" s="2">
        <v>44104</v>
      </c>
      <c r="D2717" t="str">
        <f t="shared" si="84"/>
        <v>2000</v>
      </c>
      <c r="E2717" t="str">
        <f t="shared" si="85"/>
        <v>2900</v>
      </c>
      <c r="F2717">
        <v>2961</v>
      </c>
      <c r="G2717" t="s">
        <v>89</v>
      </c>
      <c r="H2717" s="6">
        <v>480000</v>
      </c>
      <c r="I2717">
        <v>-673197.75</v>
      </c>
      <c r="J2717" s="6">
        <v>6802.24</v>
      </c>
      <c r="K2717" s="6">
        <v>0</v>
      </c>
      <c r="L2717" s="6">
        <v>0</v>
      </c>
      <c r="M2717" s="6">
        <v>0</v>
      </c>
      <c r="N2717" t="s">
        <v>53</v>
      </c>
      <c r="O2717" s="3" t="s">
        <v>54</v>
      </c>
      <c r="P2717" t="s">
        <v>55</v>
      </c>
      <c r="Q2717" s="2">
        <v>44105</v>
      </c>
      <c r="R2717" s="2">
        <v>44105</v>
      </c>
      <c r="S2717" t="s">
        <v>56</v>
      </c>
    </row>
    <row r="2718" spans="1:19" x14ac:dyDescent="0.25">
      <c r="A2718">
        <v>4730</v>
      </c>
      <c r="B2718" s="2">
        <v>44013</v>
      </c>
      <c r="C2718" s="2">
        <v>44104</v>
      </c>
      <c r="D2718" t="str">
        <f t="shared" si="84"/>
        <v>3000</v>
      </c>
      <c r="E2718" t="str">
        <f t="shared" si="85"/>
        <v>3200</v>
      </c>
      <c r="F2718">
        <v>3221</v>
      </c>
      <c r="G2718" t="s">
        <v>90</v>
      </c>
      <c r="H2718" s="6">
        <v>0</v>
      </c>
      <c r="I2718">
        <v>-330000</v>
      </c>
      <c r="J2718" s="6">
        <v>990000</v>
      </c>
      <c r="K2718" s="6">
        <v>770000</v>
      </c>
      <c r="L2718" s="6">
        <v>770000</v>
      </c>
      <c r="M2718" s="6">
        <v>770000</v>
      </c>
      <c r="N2718" t="s">
        <v>53</v>
      </c>
      <c r="O2718" s="3" t="s">
        <v>54</v>
      </c>
      <c r="P2718" t="s">
        <v>55</v>
      </c>
      <c r="Q2718" s="2">
        <v>44105</v>
      </c>
      <c r="R2718" s="2">
        <v>44105</v>
      </c>
      <c r="S2718" t="s">
        <v>56</v>
      </c>
    </row>
    <row r="2719" spans="1:19" x14ac:dyDescent="0.25">
      <c r="A2719">
        <v>4731</v>
      </c>
      <c r="B2719" s="2">
        <v>44013</v>
      </c>
      <c r="C2719" s="2">
        <v>44104</v>
      </c>
      <c r="D2719" t="str">
        <f t="shared" si="84"/>
        <v>3000</v>
      </c>
      <c r="E2719" t="str">
        <f t="shared" si="85"/>
        <v>3300</v>
      </c>
      <c r="F2719">
        <v>3361</v>
      </c>
      <c r="G2719" t="s">
        <v>92</v>
      </c>
      <c r="H2719" s="6">
        <v>96000</v>
      </c>
      <c r="I2719">
        <v>-96000</v>
      </c>
      <c r="J2719" s="6">
        <v>0</v>
      </c>
      <c r="K2719" s="6">
        <v>0</v>
      </c>
      <c r="L2719" s="6">
        <v>0</v>
      </c>
      <c r="M2719" s="6">
        <v>0</v>
      </c>
      <c r="N2719" t="s">
        <v>53</v>
      </c>
      <c r="O2719" s="3" t="s">
        <v>54</v>
      </c>
      <c r="P2719" t="s">
        <v>55</v>
      </c>
      <c r="Q2719" s="2">
        <v>44105</v>
      </c>
      <c r="R2719" s="2">
        <v>44105</v>
      </c>
      <c r="S2719" t="s">
        <v>56</v>
      </c>
    </row>
    <row r="2720" spans="1:19" x14ac:dyDescent="0.25">
      <c r="A2720">
        <v>4732</v>
      </c>
      <c r="B2720" s="2">
        <v>44013</v>
      </c>
      <c r="C2720" s="2">
        <v>44104</v>
      </c>
      <c r="D2720" t="str">
        <f t="shared" si="84"/>
        <v>3000</v>
      </c>
      <c r="E2720" t="str">
        <f t="shared" si="85"/>
        <v>3500</v>
      </c>
      <c r="F2720">
        <v>3551</v>
      </c>
      <c r="G2720" t="s">
        <v>94</v>
      </c>
      <c r="H2720" s="6">
        <v>360000</v>
      </c>
      <c r="I2720">
        <v>-1574656.53</v>
      </c>
      <c r="J2720" s="6">
        <v>85343.47</v>
      </c>
      <c r="K2720" s="6">
        <v>0</v>
      </c>
      <c r="L2720" s="6">
        <v>0</v>
      </c>
      <c r="M2720" s="6">
        <v>0</v>
      </c>
      <c r="N2720" t="s">
        <v>53</v>
      </c>
      <c r="O2720" s="3" t="s">
        <v>54</v>
      </c>
      <c r="P2720" t="s">
        <v>55</v>
      </c>
      <c r="Q2720" s="2">
        <v>44105</v>
      </c>
      <c r="R2720" s="2">
        <v>44105</v>
      </c>
      <c r="S2720" t="s">
        <v>56</v>
      </c>
    </row>
    <row r="2721" spans="1:19" x14ac:dyDescent="0.25">
      <c r="A2721">
        <v>4733</v>
      </c>
      <c r="B2721" s="2">
        <v>44013</v>
      </c>
      <c r="C2721" s="2">
        <v>44104</v>
      </c>
      <c r="D2721" t="str">
        <f t="shared" si="84"/>
        <v>3000</v>
      </c>
      <c r="E2721" t="str">
        <f t="shared" si="85"/>
        <v>3500</v>
      </c>
      <c r="F2721">
        <v>3571</v>
      </c>
      <c r="G2721" t="s">
        <v>151</v>
      </c>
      <c r="H2721" s="6">
        <v>240000</v>
      </c>
      <c r="I2721">
        <v>-240000</v>
      </c>
      <c r="J2721" s="6">
        <v>0</v>
      </c>
      <c r="K2721" s="6">
        <v>0</v>
      </c>
      <c r="L2721" s="6">
        <v>0</v>
      </c>
      <c r="M2721" s="6">
        <v>0</v>
      </c>
      <c r="N2721" t="s">
        <v>53</v>
      </c>
      <c r="O2721" s="3" t="s">
        <v>54</v>
      </c>
      <c r="P2721" t="s">
        <v>55</v>
      </c>
      <c r="Q2721" s="2">
        <v>44105</v>
      </c>
      <c r="R2721" s="2">
        <v>44105</v>
      </c>
      <c r="S2721" t="s">
        <v>56</v>
      </c>
    </row>
    <row r="2722" spans="1:19" x14ac:dyDescent="0.25">
      <c r="A2722">
        <v>4734</v>
      </c>
      <c r="B2722" s="2">
        <v>44013</v>
      </c>
      <c r="C2722" s="2">
        <v>44104</v>
      </c>
      <c r="D2722" t="str">
        <f t="shared" si="84"/>
        <v>3000</v>
      </c>
      <c r="E2722" t="str">
        <f t="shared" si="85"/>
        <v>3500</v>
      </c>
      <c r="F2722">
        <v>3581</v>
      </c>
      <c r="G2722" t="s">
        <v>200</v>
      </c>
      <c r="H2722" s="6">
        <v>87210485.879999995</v>
      </c>
      <c r="I2722">
        <v>-6486455.3099999996</v>
      </c>
      <c r="J2722" s="6">
        <v>31955067.579999998</v>
      </c>
      <c r="K2722" s="6">
        <v>0</v>
      </c>
      <c r="L2722" s="6">
        <v>0</v>
      </c>
      <c r="M2722" s="6">
        <v>0</v>
      </c>
      <c r="N2722" t="s">
        <v>53</v>
      </c>
      <c r="O2722" s="3" t="s">
        <v>54</v>
      </c>
      <c r="P2722" t="s">
        <v>55</v>
      </c>
      <c r="Q2722" s="2">
        <v>44105</v>
      </c>
      <c r="R2722" s="2">
        <v>44105</v>
      </c>
      <c r="S2722" t="s">
        <v>56</v>
      </c>
    </row>
    <row r="2723" spans="1:19" x14ac:dyDescent="0.25">
      <c r="A2723">
        <v>4735</v>
      </c>
      <c r="B2723" s="2">
        <v>44013</v>
      </c>
      <c r="C2723" s="2">
        <v>44104</v>
      </c>
      <c r="D2723" t="str">
        <f t="shared" si="84"/>
        <v>2000</v>
      </c>
      <c r="E2723" t="str">
        <f t="shared" si="85"/>
        <v>2700</v>
      </c>
      <c r="F2723">
        <v>2711</v>
      </c>
      <c r="G2723" t="s">
        <v>140</v>
      </c>
      <c r="H2723" s="6">
        <v>399999.96</v>
      </c>
      <c r="I2723">
        <v>0</v>
      </c>
      <c r="J2723" s="6">
        <v>0</v>
      </c>
      <c r="K2723" s="6">
        <v>0</v>
      </c>
      <c r="L2723" s="6">
        <v>0</v>
      </c>
      <c r="M2723" s="6">
        <v>0</v>
      </c>
      <c r="N2723" t="s">
        <v>53</v>
      </c>
      <c r="O2723" s="3" t="s">
        <v>54</v>
      </c>
      <c r="P2723" t="s">
        <v>55</v>
      </c>
      <c r="Q2723" s="2">
        <v>44105</v>
      </c>
      <c r="R2723" s="2">
        <v>44105</v>
      </c>
      <c r="S2723" t="s">
        <v>56</v>
      </c>
    </row>
    <row r="2724" spans="1:19" x14ac:dyDescent="0.25">
      <c r="A2724">
        <v>4736</v>
      </c>
      <c r="B2724" s="2">
        <v>44013</v>
      </c>
      <c r="C2724" s="2">
        <v>44104</v>
      </c>
      <c r="D2724" t="str">
        <f t="shared" si="84"/>
        <v>2000</v>
      </c>
      <c r="E2724" t="str">
        <f t="shared" si="85"/>
        <v>2700</v>
      </c>
      <c r="F2724">
        <v>2721</v>
      </c>
      <c r="G2724" t="s">
        <v>84</v>
      </c>
      <c r="H2724" s="6">
        <v>0</v>
      </c>
      <c r="I2724">
        <v>0</v>
      </c>
      <c r="J2724" s="6">
        <v>58742.400000000001</v>
      </c>
      <c r="K2724" s="6">
        <v>0</v>
      </c>
      <c r="L2724" s="6">
        <v>0</v>
      </c>
      <c r="M2724" s="6">
        <v>0</v>
      </c>
      <c r="N2724" t="s">
        <v>53</v>
      </c>
      <c r="O2724" s="3" t="s">
        <v>54</v>
      </c>
      <c r="P2724" t="s">
        <v>55</v>
      </c>
      <c r="Q2724" s="2">
        <v>44105</v>
      </c>
      <c r="R2724" s="2">
        <v>44105</v>
      </c>
      <c r="S2724" t="s">
        <v>56</v>
      </c>
    </row>
    <row r="2725" spans="1:19" x14ac:dyDescent="0.25">
      <c r="A2725">
        <v>4737</v>
      </c>
      <c r="B2725" s="2">
        <v>44013</v>
      </c>
      <c r="C2725" s="2">
        <v>44104</v>
      </c>
      <c r="D2725" t="str">
        <f t="shared" si="84"/>
        <v>3000</v>
      </c>
      <c r="E2725" t="str">
        <f t="shared" si="85"/>
        <v>3800</v>
      </c>
      <c r="F2725">
        <v>3821</v>
      </c>
      <c r="G2725" t="s">
        <v>119</v>
      </c>
      <c r="H2725" s="6">
        <v>249999.96</v>
      </c>
      <c r="I2725">
        <v>0</v>
      </c>
      <c r="J2725" s="6">
        <v>0</v>
      </c>
      <c r="K2725" s="6">
        <v>0</v>
      </c>
      <c r="L2725" s="6">
        <v>0</v>
      </c>
      <c r="M2725" s="6">
        <v>0</v>
      </c>
      <c r="N2725" t="s">
        <v>53</v>
      </c>
      <c r="O2725" s="3" t="s">
        <v>54</v>
      </c>
      <c r="P2725" t="s">
        <v>55</v>
      </c>
      <c r="Q2725" s="2">
        <v>44105</v>
      </c>
      <c r="R2725" s="2">
        <v>44105</v>
      </c>
      <c r="S2725" t="s">
        <v>56</v>
      </c>
    </row>
    <row r="2726" spans="1:19" x14ac:dyDescent="0.25">
      <c r="A2726">
        <v>4738</v>
      </c>
      <c r="B2726" s="2">
        <v>44013</v>
      </c>
      <c r="C2726" s="2">
        <v>44104</v>
      </c>
      <c r="D2726" t="str">
        <f t="shared" si="84"/>
        <v>3000</v>
      </c>
      <c r="E2726" t="str">
        <f t="shared" si="85"/>
        <v>3500</v>
      </c>
      <c r="F2726">
        <v>3581</v>
      </c>
      <c r="G2726" t="s">
        <v>200</v>
      </c>
      <c r="H2726" s="6">
        <v>23400000</v>
      </c>
      <c r="I2726">
        <v>-19389820.030000001</v>
      </c>
      <c r="J2726" s="6">
        <v>4010179.97</v>
      </c>
      <c r="K2726" s="6">
        <v>0</v>
      </c>
      <c r="L2726" s="6">
        <v>0</v>
      </c>
      <c r="M2726" s="6">
        <v>0</v>
      </c>
      <c r="N2726" t="s">
        <v>53</v>
      </c>
      <c r="O2726" s="3" t="s">
        <v>54</v>
      </c>
      <c r="P2726" t="s">
        <v>55</v>
      </c>
      <c r="Q2726" s="2">
        <v>44105</v>
      </c>
      <c r="R2726" s="2">
        <v>44105</v>
      </c>
      <c r="S2726" t="s">
        <v>56</v>
      </c>
    </row>
    <row r="2727" spans="1:19" x14ac:dyDescent="0.25">
      <c r="A2727">
        <v>4739</v>
      </c>
      <c r="B2727" s="2">
        <v>44013</v>
      </c>
      <c r="C2727" s="2">
        <v>44104</v>
      </c>
      <c r="D2727" t="str">
        <f t="shared" si="84"/>
        <v>3000</v>
      </c>
      <c r="E2727" t="str">
        <f t="shared" si="85"/>
        <v>3500</v>
      </c>
      <c r="F2727">
        <v>3581</v>
      </c>
      <c r="G2727" t="s">
        <v>200</v>
      </c>
      <c r="H2727" s="6">
        <v>3399999.96</v>
      </c>
      <c r="I2727">
        <v>0</v>
      </c>
      <c r="J2727" s="6">
        <v>1669469.51</v>
      </c>
      <c r="K2727" s="6">
        <v>0</v>
      </c>
      <c r="L2727" s="6">
        <v>0</v>
      </c>
      <c r="M2727" s="6">
        <v>0</v>
      </c>
      <c r="N2727" t="s">
        <v>53</v>
      </c>
      <c r="O2727" s="3" t="s">
        <v>54</v>
      </c>
      <c r="P2727" t="s">
        <v>55</v>
      </c>
      <c r="Q2727" s="2">
        <v>44105</v>
      </c>
      <c r="R2727" s="2">
        <v>44105</v>
      </c>
      <c r="S2727" t="s">
        <v>56</v>
      </c>
    </row>
    <row r="2728" spans="1:19" x14ac:dyDescent="0.25">
      <c r="A2728">
        <v>4740</v>
      </c>
      <c r="B2728" s="2">
        <v>44013</v>
      </c>
      <c r="C2728" s="2">
        <v>44104</v>
      </c>
      <c r="D2728" t="str">
        <f t="shared" si="84"/>
        <v>3000</v>
      </c>
      <c r="E2728" t="str">
        <f t="shared" si="85"/>
        <v>3500</v>
      </c>
      <c r="F2728">
        <v>3581</v>
      </c>
      <c r="G2728" t="s">
        <v>200</v>
      </c>
      <c r="H2728" s="6">
        <v>5702555.8799999999</v>
      </c>
      <c r="I2728">
        <v>0</v>
      </c>
      <c r="J2728" s="6">
        <v>266800</v>
      </c>
      <c r="K2728" s="6">
        <v>0</v>
      </c>
      <c r="L2728" s="6">
        <v>0</v>
      </c>
      <c r="M2728" s="6">
        <v>0</v>
      </c>
      <c r="N2728" t="s">
        <v>53</v>
      </c>
      <c r="O2728" s="3" t="s">
        <v>54</v>
      </c>
      <c r="P2728" t="s">
        <v>55</v>
      </c>
      <c r="Q2728" s="2">
        <v>44105</v>
      </c>
      <c r="R2728" s="2">
        <v>44105</v>
      </c>
      <c r="S2728" t="s">
        <v>56</v>
      </c>
    </row>
    <row r="2729" spans="1:19" x14ac:dyDescent="0.25">
      <c r="A2729">
        <v>4741</v>
      </c>
      <c r="B2729" s="2">
        <v>44013</v>
      </c>
      <c r="C2729" s="2">
        <v>44104</v>
      </c>
      <c r="D2729" t="str">
        <f t="shared" si="84"/>
        <v>1000</v>
      </c>
      <c r="E2729" t="str">
        <f t="shared" si="85"/>
        <v>1100</v>
      </c>
      <c r="F2729">
        <v>1131</v>
      </c>
      <c r="G2729" t="s">
        <v>57</v>
      </c>
      <c r="H2729" s="6">
        <v>9639383.0999999996</v>
      </c>
      <c r="I2729">
        <v>0</v>
      </c>
      <c r="J2729" s="6">
        <v>9688836.5</v>
      </c>
      <c r="K2729" s="6">
        <v>9660512.4100000001</v>
      </c>
      <c r="L2729" s="6">
        <v>9660512.4100000001</v>
      </c>
      <c r="M2729" s="6">
        <v>9660512.4100000001</v>
      </c>
      <c r="N2729" t="s">
        <v>53</v>
      </c>
      <c r="O2729" s="3" t="s">
        <v>54</v>
      </c>
      <c r="P2729" t="s">
        <v>55</v>
      </c>
      <c r="Q2729" s="2">
        <v>44105</v>
      </c>
      <c r="R2729" s="2">
        <v>44105</v>
      </c>
      <c r="S2729" t="s">
        <v>56</v>
      </c>
    </row>
    <row r="2730" spans="1:19" x14ac:dyDescent="0.25">
      <c r="A2730">
        <v>4742</v>
      </c>
      <c r="B2730" s="2">
        <v>44013</v>
      </c>
      <c r="C2730" s="2">
        <v>44104</v>
      </c>
      <c r="D2730" t="str">
        <f t="shared" si="84"/>
        <v>1000</v>
      </c>
      <c r="E2730" t="str">
        <f t="shared" si="85"/>
        <v>1200</v>
      </c>
      <c r="F2730">
        <v>1221</v>
      </c>
      <c r="G2730" t="s">
        <v>58</v>
      </c>
      <c r="H2730" s="6">
        <v>2899283.4</v>
      </c>
      <c r="I2730">
        <v>0</v>
      </c>
      <c r="J2730" s="6">
        <v>2881171.42</v>
      </c>
      <c r="K2730" s="6">
        <v>2872905.22</v>
      </c>
      <c r="L2730" s="6">
        <v>2872905.22</v>
      </c>
      <c r="M2730" s="6">
        <v>2872905.22</v>
      </c>
      <c r="N2730" t="s">
        <v>53</v>
      </c>
      <c r="O2730" s="3" t="s">
        <v>54</v>
      </c>
      <c r="P2730" t="s">
        <v>55</v>
      </c>
      <c r="Q2730" s="2">
        <v>44105</v>
      </c>
      <c r="R2730" s="2">
        <v>44105</v>
      </c>
      <c r="S2730" t="s">
        <v>56</v>
      </c>
    </row>
    <row r="2731" spans="1:19" x14ac:dyDescent="0.25">
      <c r="A2731">
        <v>4743</v>
      </c>
      <c r="B2731" s="2">
        <v>44013</v>
      </c>
      <c r="C2731" s="2">
        <v>44104</v>
      </c>
      <c r="D2731" t="str">
        <f t="shared" si="84"/>
        <v>1000</v>
      </c>
      <c r="E2731" t="str">
        <f t="shared" si="85"/>
        <v>1300</v>
      </c>
      <c r="F2731">
        <v>1311</v>
      </c>
      <c r="G2731" t="s">
        <v>59</v>
      </c>
      <c r="H2731" s="6">
        <v>6046712.5199999996</v>
      </c>
      <c r="I2731">
        <v>0</v>
      </c>
      <c r="J2731" s="6">
        <v>5903470.6299999999</v>
      </c>
      <c r="K2731" s="6">
        <v>5887913.04</v>
      </c>
      <c r="L2731" s="6">
        <v>5887913.04</v>
      </c>
      <c r="M2731" s="6">
        <v>5887913.04</v>
      </c>
      <c r="N2731" t="s">
        <v>53</v>
      </c>
      <c r="O2731" s="3" t="s">
        <v>54</v>
      </c>
      <c r="P2731" t="s">
        <v>55</v>
      </c>
      <c r="Q2731" s="2">
        <v>44105</v>
      </c>
      <c r="R2731" s="2">
        <v>44105</v>
      </c>
      <c r="S2731" t="s">
        <v>56</v>
      </c>
    </row>
    <row r="2732" spans="1:19" x14ac:dyDescent="0.25">
      <c r="A2732">
        <v>4744</v>
      </c>
      <c r="B2732" s="2">
        <v>44013</v>
      </c>
      <c r="C2732" s="2">
        <v>44104</v>
      </c>
      <c r="D2732" t="str">
        <f t="shared" si="84"/>
        <v>1000</v>
      </c>
      <c r="E2732" t="str">
        <f t="shared" si="85"/>
        <v>1300</v>
      </c>
      <c r="F2732">
        <v>1321</v>
      </c>
      <c r="G2732" t="s">
        <v>60</v>
      </c>
      <c r="H2732" s="6">
        <v>1581080.46</v>
      </c>
      <c r="I2732">
        <v>0</v>
      </c>
      <c r="J2732" s="6">
        <v>0</v>
      </c>
      <c r="K2732" s="6">
        <v>0</v>
      </c>
      <c r="L2732" s="6">
        <v>0</v>
      </c>
      <c r="M2732" s="6">
        <v>0</v>
      </c>
      <c r="N2732" t="s">
        <v>53</v>
      </c>
      <c r="O2732" s="3" t="s">
        <v>54</v>
      </c>
      <c r="P2732" t="s">
        <v>55</v>
      </c>
      <c r="Q2732" s="2">
        <v>44105</v>
      </c>
      <c r="R2732" s="2">
        <v>44105</v>
      </c>
      <c r="S2732" t="s">
        <v>56</v>
      </c>
    </row>
    <row r="2733" spans="1:19" x14ac:dyDescent="0.25">
      <c r="A2733">
        <v>4745</v>
      </c>
      <c r="B2733" s="2">
        <v>44013</v>
      </c>
      <c r="C2733" s="2">
        <v>44104</v>
      </c>
      <c r="D2733" t="str">
        <f t="shared" si="84"/>
        <v>1000</v>
      </c>
      <c r="E2733" t="str">
        <f t="shared" si="85"/>
        <v>1300</v>
      </c>
      <c r="F2733">
        <v>1322</v>
      </c>
      <c r="G2733" t="s">
        <v>61</v>
      </c>
      <c r="H2733" s="6">
        <v>1303694.46</v>
      </c>
      <c r="I2733">
        <v>0</v>
      </c>
      <c r="J2733" s="6">
        <v>0</v>
      </c>
      <c r="K2733" s="6">
        <v>0</v>
      </c>
      <c r="L2733" s="6">
        <v>0</v>
      </c>
      <c r="M2733" s="6">
        <v>0</v>
      </c>
      <c r="N2733" t="s">
        <v>53</v>
      </c>
      <c r="O2733" s="3" t="s">
        <v>54</v>
      </c>
      <c r="P2733" t="s">
        <v>55</v>
      </c>
      <c r="Q2733" s="2">
        <v>44105</v>
      </c>
      <c r="R2733" s="2">
        <v>44105</v>
      </c>
      <c r="S2733" t="s">
        <v>56</v>
      </c>
    </row>
    <row r="2734" spans="1:19" x14ac:dyDescent="0.25">
      <c r="A2734">
        <v>4746</v>
      </c>
      <c r="B2734" s="2">
        <v>44013</v>
      </c>
      <c r="C2734" s="2">
        <v>44104</v>
      </c>
      <c r="D2734" t="str">
        <f t="shared" si="84"/>
        <v>1000</v>
      </c>
      <c r="E2734" t="str">
        <f t="shared" si="85"/>
        <v>1300</v>
      </c>
      <c r="F2734">
        <v>1323</v>
      </c>
      <c r="G2734" t="s">
        <v>62</v>
      </c>
      <c r="H2734" s="6">
        <v>241606.95</v>
      </c>
      <c r="I2734">
        <v>0</v>
      </c>
      <c r="J2734" s="6">
        <v>0</v>
      </c>
      <c r="K2734" s="6">
        <v>0</v>
      </c>
      <c r="L2734" s="6">
        <v>0</v>
      </c>
      <c r="M2734" s="6">
        <v>0</v>
      </c>
      <c r="N2734" t="s">
        <v>53</v>
      </c>
      <c r="O2734" s="3" t="s">
        <v>54</v>
      </c>
      <c r="P2734" t="s">
        <v>55</v>
      </c>
      <c r="Q2734" s="2">
        <v>44105</v>
      </c>
      <c r="R2734" s="2">
        <v>44105</v>
      </c>
      <c r="S2734" t="s">
        <v>56</v>
      </c>
    </row>
    <row r="2735" spans="1:19" x14ac:dyDescent="0.25">
      <c r="A2735">
        <v>4747</v>
      </c>
      <c r="B2735" s="2">
        <v>44013</v>
      </c>
      <c r="C2735" s="2">
        <v>44104</v>
      </c>
      <c r="D2735" t="str">
        <f t="shared" si="84"/>
        <v>1000</v>
      </c>
      <c r="E2735" t="str">
        <f t="shared" si="85"/>
        <v>1500</v>
      </c>
      <c r="F2735">
        <v>1542</v>
      </c>
      <c r="G2735" t="s">
        <v>64</v>
      </c>
      <c r="H2735" s="6">
        <v>8893577.6400000006</v>
      </c>
      <c r="I2735">
        <v>0</v>
      </c>
      <c r="J2735" s="6">
        <v>8720276.3599999994</v>
      </c>
      <c r="K2735" s="6">
        <v>8696255.8800000008</v>
      </c>
      <c r="L2735" s="6">
        <v>8696255.8800000008</v>
      </c>
      <c r="M2735" s="6">
        <v>8696255.8800000008</v>
      </c>
      <c r="N2735" t="s">
        <v>53</v>
      </c>
      <c r="O2735" s="3" t="s">
        <v>54</v>
      </c>
      <c r="P2735" t="s">
        <v>55</v>
      </c>
      <c r="Q2735" s="2">
        <v>44105</v>
      </c>
      <c r="R2735" s="2">
        <v>44105</v>
      </c>
      <c r="S2735" t="s">
        <v>56</v>
      </c>
    </row>
    <row r="2736" spans="1:19" x14ac:dyDescent="0.25">
      <c r="A2736">
        <v>4748</v>
      </c>
      <c r="B2736" s="2">
        <v>44013</v>
      </c>
      <c r="C2736" s="2">
        <v>44104</v>
      </c>
      <c r="D2736" t="str">
        <f t="shared" si="84"/>
        <v>1000</v>
      </c>
      <c r="E2736" t="str">
        <f t="shared" si="85"/>
        <v>1500</v>
      </c>
      <c r="F2736">
        <v>1543</v>
      </c>
      <c r="G2736" t="s">
        <v>65</v>
      </c>
      <c r="H2736" s="6">
        <v>1146913.26</v>
      </c>
      <c r="I2736">
        <v>0</v>
      </c>
      <c r="J2736" s="6">
        <v>1135522.06</v>
      </c>
      <c r="K2736" s="6">
        <v>1132177.78</v>
      </c>
      <c r="L2736" s="6">
        <v>1132177.78</v>
      </c>
      <c r="M2736" s="6">
        <v>1132177.78</v>
      </c>
      <c r="N2736" t="s">
        <v>53</v>
      </c>
      <c r="O2736" s="3" t="s">
        <v>54</v>
      </c>
      <c r="P2736" t="s">
        <v>55</v>
      </c>
      <c r="Q2736" s="2">
        <v>44105</v>
      </c>
      <c r="R2736" s="2">
        <v>44105</v>
      </c>
      <c r="S2736" t="s">
        <v>56</v>
      </c>
    </row>
    <row r="2737" spans="1:19" x14ac:dyDescent="0.25">
      <c r="A2737">
        <v>4749</v>
      </c>
      <c r="B2737" s="2">
        <v>44013</v>
      </c>
      <c r="C2737" s="2">
        <v>44104</v>
      </c>
      <c r="D2737" t="str">
        <f t="shared" si="84"/>
        <v>1000</v>
      </c>
      <c r="E2737" t="str">
        <f t="shared" si="85"/>
        <v>1500</v>
      </c>
      <c r="F2737">
        <v>1544</v>
      </c>
      <c r="G2737" t="s">
        <v>66</v>
      </c>
      <c r="H2737" s="6">
        <v>1886525.64</v>
      </c>
      <c r="I2737">
        <v>0</v>
      </c>
      <c r="J2737" s="6">
        <v>1862942.2</v>
      </c>
      <c r="K2737" s="6">
        <v>1857573.09</v>
      </c>
      <c r="L2737" s="6">
        <v>1857573.09</v>
      </c>
      <c r="M2737" s="6">
        <v>1857573.09</v>
      </c>
      <c r="N2737" t="s">
        <v>53</v>
      </c>
      <c r="O2737" s="3" t="s">
        <v>54</v>
      </c>
      <c r="P2737" t="s">
        <v>55</v>
      </c>
      <c r="Q2737" s="2">
        <v>44105</v>
      </c>
      <c r="R2737" s="2">
        <v>44105</v>
      </c>
      <c r="S2737" t="s">
        <v>56</v>
      </c>
    </row>
    <row r="2738" spans="1:19" x14ac:dyDescent="0.25">
      <c r="A2738">
        <v>4750</v>
      </c>
      <c r="B2738" s="2">
        <v>44013</v>
      </c>
      <c r="C2738" s="2">
        <v>44104</v>
      </c>
      <c r="D2738" t="str">
        <f t="shared" si="84"/>
        <v>1000</v>
      </c>
      <c r="E2738" t="str">
        <f t="shared" si="85"/>
        <v>1500</v>
      </c>
      <c r="F2738">
        <v>1545</v>
      </c>
      <c r="G2738" t="s">
        <v>67</v>
      </c>
      <c r="H2738" s="6">
        <v>1405925.64</v>
      </c>
      <c r="I2738">
        <v>0</v>
      </c>
      <c r="J2738" s="6">
        <v>1391342.2</v>
      </c>
      <c r="K2738" s="6">
        <v>1387270.95</v>
      </c>
      <c r="L2738" s="6">
        <v>1387270.95</v>
      </c>
      <c r="M2738" s="6">
        <v>1387270.95</v>
      </c>
      <c r="N2738" t="s">
        <v>53</v>
      </c>
      <c r="O2738" s="3" t="s">
        <v>54</v>
      </c>
      <c r="P2738" t="s">
        <v>55</v>
      </c>
      <c r="Q2738" s="2">
        <v>44105</v>
      </c>
      <c r="R2738" s="2">
        <v>44105</v>
      </c>
      <c r="S2738" t="s">
        <v>56</v>
      </c>
    </row>
    <row r="2739" spans="1:19" x14ac:dyDescent="0.25">
      <c r="A2739">
        <v>4751</v>
      </c>
      <c r="B2739" s="2">
        <v>44013</v>
      </c>
      <c r="C2739" s="2">
        <v>44104</v>
      </c>
      <c r="D2739" t="str">
        <f t="shared" si="84"/>
        <v>1000</v>
      </c>
      <c r="E2739" t="str">
        <f t="shared" si="85"/>
        <v>1500</v>
      </c>
      <c r="F2739">
        <v>1546</v>
      </c>
      <c r="G2739" t="s">
        <v>68</v>
      </c>
      <c r="H2739" s="6">
        <v>1886525.64</v>
      </c>
      <c r="I2739">
        <v>0</v>
      </c>
      <c r="J2739" s="6">
        <v>1862942.2</v>
      </c>
      <c r="K2739" s="6">
        <v>1857573.09</v>
      </c>
      <c r="L2739" s="6">
        <v>1857573.09</v>
      </c>
      <c r="M2739" s="6">
        <v>1857573.09</v>
      </c>
      <c r="N2739" t="s">
        <v>53</v>
      </c>
      <c r="O2739" s="3" t="s">
        <v>54</v>
      </c>
      <c r="P2739" t="s">
        <v>55</v>
      </c>
      <c r="Q2739" s="2">
        <v>44105</v>
      </c>
      <c r="R2739" s="2">
        <v>44105</v>
      </c>
      <c r="S2739" t="s">
        <v>56</v>
      </c>
    </row>
    <row r="2740" spans="1:19" x14ac:dyDescent="0.25">
      <c r="A2740">
        <v>4752</v>
      </c>
      <c r="B2740" s="2">
        <v>44013</v>
      </c>
      <c r="C2740" s="2">
        <v>44104</v>
      </c>
      <c r="D2740" t="str">
        <f t="shared" si="84"/>
        <v>1000</v>
      </c>
      <c r="E2740" t="str">
        <f t="shared" si="85"/>
        <v>1600</v>
      </c>
      <c r="F2740">
        <v>1612</v>
      </c>
      <c r="G2740" t="s">
        <v>69</v>
      </c>
      <c r="H2740" s="6">
        <v>24160.71</v>
      </c>
      <c r="I2740">
        <v>0</v>
      </c>
      <c r="J2740" s="6">
        <v>0</v>
      </c>
      <c r="K2740" s="6">
        <v>0</v>
      </c>
      <c r="L2740" s="6">
        <v>0</v>
      </c>
      <c r="M2740" s="6">
        <v>0</v>
      </c>
      <c r="N2740" t="s">
        <v>53</v>
      </c>
      <c r="O2740" s="3" t="s">
        <v>54</v>
      </c>
      <c r="P2740" t="s">
        <v>55</v>
      </c>
      <c r="Q2740" s="2">
        <v>44105</v>
      </c>
      <c r="R2740" s="2">
        <v>44105</v>
      </c>
      <c r="S2740" t="s">
        <v>56</v>
      </c>
    </row>
    <row r="2741" spans="1:19" x14ac:dyDescent="0.25">
      <c r="A2741">
        <v>4753</v>
      </c>
      <c r="B2741" s="2">
        <v>44013</v>
      </c>
      <c r="C2741" s="2">
        <v>44104</v>
      </c>
      <c r="D2741" t="str">
        <f t="shared" si="84"/>
        <v>1000</v>
      </c>
      <c r="E2741" t="str">
        <f t="shared" si="85"/>
        <v>1700</v>
      </c>
      <c r="F2741">
        <v>1711</v>
      </c>
      <c r="G2741" t="s">
        <v>70</v>
      </c>
      <c r="H2741" s="6">
        <v>0</v>
      </c>
      <c r="I2741">
        <v>0</v>
      </c>
      <c r="J2741" s="6">
        <v>150296.76999999999</v>
      </c>
      <c r="K2741" s="6">
        <v>150037.67000000001</v>
      </c>
      <c r="L2741" s="6">
        <v>150037.67000000001</v>
      </c>
      <c r="M2741" s="6">
        <v>150037.67000000001</v>
      </c>
      <c r="N2741" t="s">
        <v>53</v>
      </c>
      <c r="O2741" s="3" t="s">
        <v>54</v>
      </c>
      <c r="P2741" t="s">
        <v>55</v>
      </c>
      <c r="Q2741" s="2">
        <v>44105</v>
      </c>
      <c r="R2741" s="2">
        <v>44105</v>
      </c>
      <c r="S2741" t="s">
        <v>56</v>
      </c>
    </row>
    <row r="2742" spans="1:19" x14ac:dyDescent="0.25">
      <c r="A2742">
        <v>4754</v>
      </c>
      <c r="B2742" s="2">
        <v>44013</v>
      </c>
      <c r="C2742" s="2">
        <v>44104</v>
      </c>
      <c r="D2742" t="str">
        <f t="shared" si="84"/>
        <v>3000</v>
      </c>
      <c r="E2742" t="str">
        <f t="shared" si="85"/>
        <v>3500</v>
      </c>
      <c r="F2742">
        <v>3581</v>
      </c>
      <c r="G2742" t="s">
        <v>200</v>
      </c>
      <c r="H2742" s="6">
        <v>33999999.960000001</v>
      </c>
      <c r="I2742">
        <v>0</v>
      </c>
      <c r="J2742" s="6">
        <v>0</v>
      </c>
      <c r="K2742" s="6">
        <v>0</v>
      </c>
      <c r="L2742" s="6">
        <v>0</v>
      </c>
      <c r="M2742" s="6">
        <v>0</v>
      </c>
      <c r="N2742" t="s">
        <v>53</v>
      </c>
      <c r="O2742" s="3" t="s">
        <v>54</v>
      </c>
      <c r="P2742" t="s">
        <v>55</v>
      </c>
      <c r="Q2742" s="2">
        <v>44105</v>
      </c>
      <c r="R2742" s="2">
        <v>44105</v>
      </c>
      <c r="S2742" t="s">
        <v>56</v>
      </c>
    </row>
    <row r="2743" spans="1:19" x14ac:dyDescent="0.25">
      <c r="A2743">
        <v>4755</v>
      </c>
      <c r="B2743" s="2">
        <v>44013</v>
      </c>
      <c r="C2743" s="2">
        <v>44104</v>
      </c>
      <c r="D2743" t="str">
        <f t="shared" si="84"/>
        <v>3000</v>
      </c>
      <c r="E2743" t="str">
        <f t="shared" si="85"/>
        <v>3500</v>
      </c>
      <c r="F2743">
        <v>3581</v>
      </c>
      <c r="G2743" t="s">
        <v>200</v>
      </c>
      <c r="H2743" s="6">
        <v>0</v>
      </c>
      <c r="I2743">
        <v>5290075.96</v>
      </c>
      <c r="J2743" s="6">
        <v>36429002.229999997</v>
      </c>
      <c r="K2743" s="6">
        <v>34420731.810000002</v>
      </c>
      <c r="L2743" s="6">
        <v>34420731.810000002</v>
      </c>
      <c r="M2743" s="6">
        <v>34420731.810000002</v>
      </c>
      <c r="N2743" t="s">
        <v>53</v>
      </c>
      <c r="O2743" s="3" t="s">
        <v>54</v>
      </c>
      <c r="P2743" t="s">
        <v>55</v>
      </c>
      <c r="Q2743" s="2">
        <v>44105</v>
      </c>
      <c r="R2743" s="2">
        <v>44105</v>
      </c>
      <c r="S2743" t="s">
        <v>56</v>
      </c>
    </row>
    <row r="2744" spans="1:19" x14ac:dyDescent="0.25">
      <c r="A2744">
        <v>4756</v>
      </c>
      <c r="B2744" s="2">
        <v>44013</v>
      </c>
      <c r="C2744" s="2">
        <v>44104</v>
      </c>
      <c r="D2744" t="str">
        <f t="shared" si="84"/>
        <v>2000</v>
      </c>
      <c r="E2744" t="str">
        <f t="shared" si="85"/>
        <v>2200</v>
      </c>
      <c r="F2744">
        <v>2211</v>
      </c>
      <c r="G2744" t="s">
        <v>76</v>
      </c>
      <c r="H2744" s="6">
        <v>0</v>
      </c>
      <c r="I2744">
        <v>0</v>
      </c>
      <c r="J2744" s="6">
        <v>1034</v>
      </c>
      <c r="K2744" s="6">
        <v>908</v>
      </c>
      <c r="L2744" s="6">
        <v>908</v>
      </c>
      <c r="M2744" s="6">
        <v>908</v>
      </c>
      <c r="N2744" t="s">
        <v>53</v>
      </c>
      <c r="O2744" s="3" t="s">
        <v>54</v>
      </c>
      <c r="P2744" t="s">
        <v>55</v>
      </c>
      <c r="Q2744" s="2">
        <v>44105</v>
      </c>
      <c r="R2744" s="2">
        <v>44105</v>
      </c>
      <c r="S2744" t="s">
        <v>56</v>
      </c>
    </row>
    <row r="2745" spans="1:19" x14ac:dyDescent="0.25">
      <c r="A2745">
        <v>4757</v>
      </c>
      <c r="B2745" s="2">
        <v>44013</v>
      </c>
      <c r="C2745" s="2">
        <v>44104</v>
      </c>
      <c r="D2745" t="str">
        <f t="shared" si="84"/>
        <v>2000</v>
      </c>
      <c r="E2745" t="str">
        <f t="shared" si="85"/>
        <v>2600</v>
      </c>
      <c r="F2745">
        <v>2611</v>
      </c>
      <c r="G2745" t="s">
        <v>83</v>
      </c>
      <c r="H2745" s="6">
        <v>0</v>
      </c>
      <c r="I2745">
        <v>0</v>
      </c>
      <c r="J2745" s="6">
        <v>4154.2</v>
      </c>
      <c r="K2745" s="6">
        <v>4154.2</v>
      </c>
      <c r="L2745" s="6">
        <v>4154.2</v>
      </c>
      <c r="M2745" s="6">
        <v>4154.2</v>
      </c>
      <c r="N2745" t="s">
        <v>53</v>
      </c>
      <c r="O2745" s="3" t="s">
        <v>54</v>
      </c>
      <c r="P2745" t="s">
        <v>55</v>
      </c>
      <c r="Q2745" s="2">
        <v>44105</v>
      </c>
      <c r="R2745" s="2">
        <v>44105</v>
      </c>
      <c r="S2745" t="s">
        <v>56</v>
      </c>
    </row>
    <row r="2746" spans="1:19" x14ac:dyDescent="0.25">
      <c r="A2746">
        <v>4758</v>
      </c>
      <c r="B2746" s="2">
        <v>44013</v>
      </c>
      <c r="C2746" s="2">
        <v>44104</v>
      </c>
      <c r="D2746" t="str">
        <f t="shared" si="84"/>
        <v>1000</v>
      </c>
      <c r="E2746" t="str">
        <f t="shared" si="85"/>
        <v>1100</v>
      </c>
      <c r="F2746">
        <v>1131</v>
      </c>
      <c r="G2746" t="s">
        <v>57</v>
      </c>
      <c r="H2746" s="6">
        <v>1148475.96</v>
      </c>
      <c r="I2746">
        <v>0</v>
      </c>
      <c r="J2746" s="6">
        <v>660438.14</v>
      </c>
      <c r="K2746" s="6">
        <v>368219.57</v>
      </c>
      <c r="L2746" s="6">
        <v>368219.57</v>
      </c>
      <c r="M2746" s="6">
        <v>368219.57</v>
      </c>
      <c r="N2746" t="s">
        <v>53</v>
      </c>
      <c r="O2746" s="3" t="s">
        <v>54</v>
      </c>
      <c r="P2746" t="s">
        <v>55</v>
      </c>
      <c r="Q2746" s="2">
        <v>44105</v>
      </c>
      <c r="R2746" s="2">
        <v>44105</v>
      </c>
      <c r="S2746" t="s">
        <v>56</v>
      </c>
    </row>
    <row r="2747" spans="1:19" x14ac:dyDescent="0.25">
      <c r="A2747">
        <v>4759</v>
      </c>
      <c r="B2747" s="2">
        <v>44013</v>
      </c>
      <c r="C2747" s="2">
        <v>44104</v>
      </c>
      <c r="D2747" t="str">
        <f t="shared" si="84"/>
        <v>1000</v>
      </c>
      <c r="E2747" t="str">
        <f t="shared" si="85"/>
        <v>1200</v>
      </c>
      <c r="F2747">
        <v>1221</v>
      </c>
      <c r="G2747" t="s">
        <v>58</v>
      </c>
      <c r="H2747" s="6">
        <v>2514713.4900000002</v>
      </c>
      <c r="I2747">
        <v>0</v>
      </c>
      <c r="J2747" s="6">
        <v>1381257.12</v>
      </c>
      <c r="K2747" s="6">
        <v>802365.95</v>
      </c>
      <c r="L2747" s="6">
        <v>802365.95</v>
      </c>
      <c r="M2747" s="6">
        <v>802365.95</v>
      </c>
      <c r="N2747" t="s">
        <v>53</v>
      </c>
      <c r="O2747" s="3" t="s">
        <v>54</v>
      </c>
      <c r="P2747" t="s">
        <v>55</v>
      </c>
      <c r="Q2747" s="2">
        <v>44105</v>
      </c>
      <c r="R2747" s="2">
        <v>44105</v>
      </c>
      <c r="S2747" t="s">
        <v>56</v>
      </c>
    </row>
    <row r="2748" spans="1:19" x14ac:dyDescent="0.25">
      <c r="A2748">
        <v>4760</v>
      </c>
      <c r="B2748" s="2">
        <v>44013</v>
      </c>
      <c r="C2748" s="2">
        <v>44104</v>
      </c>
      <c r="D2748" t="str">
        <f t="shared" si="84"/>
        <v>1000</v>
      </c>
      <c r="E2748" t="str">
        <f t="shared" si="85"/>
        <v>1300</v>
      </c>
      <c r="F2748">
        <v>1311</v>
      </c>
      <c r="G2748" t="s">
        <v>59</v>
      </c>
      <c r="H2748" s="6">
        <v>473710.5</v>
      </c>
      <c r="I2748">
        <v>0</v>
      </c>
      <c r="J2748" s="6">
        <v>271638.21000000002</v>
      </c>
      <c r="K2748" s="6">
        <v>151840.07999999999</v>
      </c>
      <c r="L2748" s="6">
        <v>151840.07999999999</v>
      </c>
      <c r="M2748" s="6">
        <v>151840.07999999999</v>
      </c>
      <c r="N2748" t="s">
        <v>53</v>
      </c>
      <c r="O2748" s="3" t="s">
        <v>54</v>
      </c>
      <c r="P2748" t="s">
        <v>55</v>
      </c>
      <c r="Q2748" s="2">
        <v>44105</v>
      </c>
      <c r="R2748" s="2">
        <v>44105</v>
      </c>
      <c r="S2748" t="s">
        <v>56</v>
      </c>
    </row>
    <row r="2749" spans="1:19" x14ac:dyDescent="0.25">
      <c r="A2749">
        <v>4761</v>
      </c>
      <c r="B2749" s="2">
        <v>44013</v>
      </c>
      <c r="C2749" s="2">
        <v>44104</v>
      </c>
      <c r="D2749" t="str">
        <f t="shared" si="84"/>
        <v>1000</v>
      </c>
      <c r="E2749" t="str">
        <f t="shared" si="85"/>
        <v>1300</v>
      </c>
      <c r="F2749">
        <v>1321</v>
      </c>
      <c r="G2749" t="s">
        <v>60</v>
      </c>
      <c r="H2749" s="6">
        <v>174221.55</v>
      </c>
      <c r="I2749">
        <v>0</v>
      </c>
      <c r="J2749" s="6">
        <v>80158.27</v>
      </c>
      <c r="K2749" s="6">
        <v>0</v>
      </c>
      <c r="L2749" s="6">
        <v>0</v>
      </c>
      <c r="M2749" s="6">
        <v>0</v>
      </c>
      <c r="N2749" t="s">
        <v>53</v>
      </c>
      <c r="O2749" s="3" t="s">
        <v>54</v>
      </c>
      <c r="P2749" t="s">
        <v>55</v>
      </c>
      <c r="Q2749" s="2">
        <v>44105</v>
      </c>
      <c r="R2749" s="2">
        <v>44105</v>
      </c>
      <c r="S2749" t="s">
        <v>56</v>
      </c>
    </row>
    <row r="2750" spans="1:19" x14ac:dyDescent="0.25">
      <c r="A2750">
        <v>4762</v>
      </c>
      <c r="B2750" s="2">
        <v>44013</v>
      </c>
      <c r="C2750" s="2">
        <v>44104</v>
      </c>
      <c r="D2750" t="str">
        <f t="shared" si="84"/>
        <v>1000</v>
      </c>
      <c r="E2750" t="str">
        <f t="shared" si="85"/>
        <v>1300</v>
      </c>
      <c r="F2750">
        <v>1322</v>
      </c>
      <c r="G2750" t="s">
        <v>61</v>
      </c>
      <c r="H2750" s="6">
        <v>148481.19</v>
      </c>
      <c r="I2750">
        <v>0</v>
      </c>
      <c r="J2750" s="6">
        <v>0</v>
      </c>
      <c r="K2750" s="6">
        <v>0</v>
      </c>
      <c r="L2750" s="6">
        <v>0</v>
      </c>
      <c r="M2750" s="6">
        <v>0</v>
      </c>
      <c r="N2750" t="s">
        <v>53</v>
      </c>
      <c r="O2750" s="3" t="s">
        <v>54</v>
      </c>
      <c r="P2750" t="s">
        <v>55</v>
      </c>
      <c r="Q2750" s="2">
        <v>44105</v>
      </c>
      <c r="R2750" s="2">
        <v>44105</v>
      </c>
      <c r="S2750" t="s">
        <v>56</v>
      </c>
    </row>
    <row r="2751" spans="1:19" x14ac:dyDescent="0.25">
      <c r="A2751">
        <v>4763</v>
      </c>
      <c r="B2751" s="2">
        <v>44013</v>
      </c>
      <c r="C2751" s="2">
        <v>44104</v>
      </c>
      <c r="D2751" t="str">
        <f t="shared" si="84"/>
        <v>1000</v>
      </c>
      <c r="E2751" t="str">
        <f t="shared" si="85"/>
        <v>1300</v>
      </c>
      <c r="F2751">
        <v>1323</v>
      </c>
      <c r="G2751" t="s">
        <v>62</v>
      </c>
      <c r="H2751" s="6">
        <v>209559.42</v>
      </c>
      <c r="I2751">
        <v>0</v>
      </c>
      <c r="J2751" s="6">
        <v>0</v>
      </c>
      <c r="K2751" s="6">
        <v>0</v>
      </c>
      <c r="L2751" s="6">
        <v>0</v>
      </c>
      <c r="M2751" s="6">
        <v>0</v>
      </c>
      <c r="N2751" t="s">
        <v>53</v>
      </c>
      <c r="O2751" s="3" t="s">
        <v>54</v>
      </c>
      <c r="P2751" t="s">
        <v>55</v>
      </c>
      <c r="Q2751" s="2">
        <v>44105</v>
      </c>
      <c r="R2751" s="2">
        <v>44105</v>
      </c>
      <c r="S2751" t="s">
        <v>56</v>
      </c>
    </row>
    <row r="2752" spans="1:19" x14ac:dyDescent="0.25">
      <c r="A2752">
        <v>4764</v>
      </c>
      <c r="B2752" s="2">
        <v>44013</v>
      </c>
      <c r="C2752" s="2">
        <v>44104</v>
      </c>
      <c r="D2752" t="str">
        <f t="shared" si="84"/>
        <v>1000</v>
      </c>
      <c r="E2752" t="str">
        <f t="shared" si="85"/>
        <v>1500</v>
      </c>
      <c r="F2752">
        <v>1541</v>
      </c>
      <c r="G2752" t="s">
        <v>63</v>
      </c>
      <c r="H2752" s="6">
        <v>0</v>
      </c>
      <c r="I2752">
        <v>0</v>
      </c>
      <c r="J2752" s="6">
        <v>56700</v>
      </c>
      <c r="K2752" s="6">
        <v>52624.74</v>
      </c>
      <c r="L2752" s="6">
        <v>52624.74</v>
      </c>
      <c r="M2752" s="6">
        <v>52624.74</v>
      </c>
      <c r="N2752" t="s">
        <v>53</v>
      </c>
      <c r="O2752" s="3" t="s">
        <v>54</v>
      </c>
      <c r="P2752" t="s">
        <v>55</v>
      </c>
      <c r="Q2752" s="2">
        <v>44105</v>
      </c>
      <c r="R2752" s="2">
        <v>44105</v>
      </c>
      <c r="S2752" t="s">
        <v>56</v>
      </c>
    </row>
    <row r="2753" spans="1:19" x14ac:dyDescent="0.25">
      <c r="A2753">
        <v>4765</v>
      </c>
      <c r="B2753" s="2">
        <v>44013</v>
      </c>
      <c r="C2753" s="2">
        <v>44104</v>
      </c>
      <c r="D2753" t="str">
        <f t="shared" si="84"/>
        <v>1000</v>
      </c>
      <c r="E2753" t="str">
        <f t="shared" si="85"/>
        <v>1500</v>
      </c>
      <c r="F2753">
        <v>1542</v>
      </c>
      <c r="G2753" t="s">
        <v>64</v>
      </c>
      <c r="H2753" s="6">
        <v>979995.96</v>
      </c>
      <c r="I2753">
        <v>0</v>
      </c>
      <c r="J2753" s="6">
        <v>557478.14</v>
      </c>
      <c r="K2753" s="6">
        <v>314598.55</v>
      </c>
      <c r="L2753" s="6">
        <v>314598.55</v>
      </c>
      <c r="M2753" s="6">
        <v>314598.55</v>
      </c>
      <c r="N2753" t="s">
        <v>53</v>
      </c>
      <c r="O2753" s="3" t="s">
        <v>54</v>
      </c>
      <c r="P2753" t="s">
        <v>55</v>
      </c>
      <c r="Q2753" s="2">
        <v>44105</v>
      </c>
      <c r="R2753" s="2">
        <v>44105</v>
      </c>
      <c r="S2753" t="s">
        <v>56</v>
      </c>
    </row>
    <row r="2754" spans="1:19" x14ac:dyDescent="0.25">
      <c r="A2754">
        <v>4766</v>
      </c>
      <c r="B2754" s="2">
        <v>44013</v>
      </c>
      <c r="C2754" s="2">
        <v>44104</v>
      </c>
      <c r="D2754" t="str">
        <f t="shared" si="84"/>
        <v>1000</v>
      </c>
      <c r="E2754" t="str">
        <f t="shared" si="85"/>
        <v>1500</v>
      </c>
      <c r="F2754">
        <v>1543</v>
      </c>
      <c r="G2754" t="s">
        <v>65</v>
      </c>
      <c r="H2754" s="6">
        <v>133961.04</v>
      </c>
      <c r="I2754">
        <v>0</v>
      </c>
      <c r="J2754" s="6">
        <v>77420.61</v>
      </c>
      <c r="K2754" s="6">
        <v>42932.77</v>
      </c>
      <c r="L2754" s="6">
        <v>42932.77</v>
      </c>
      <c r="M2754" s="6">
        <v>42932.77</v>
      </c>
      <c r="N2754" t="s">
        <v>53</v>
      </c>
      <c r="O2754" s="3" t="s">
        <v>54</v>
      </c>
      <c r="P2754" t="s">
        <v>55</v>
      </c>
      <c r="Q2754" s="2">
        <v>44105</v>
      </c>
      <c r="R2754" s="2">
        <v>44105</v>
      </c>
      <c r="S2754" t="s">
        <v>56</v>
      </c>
    </row>
    <row r="2755" spans="1:19" x14ac:dyDescent="0.25">
      <c r="A2755">
        <v>4767</v>
      </c>
      <c r="B2755" s="2">
        <v>44013</v>
      </c>
      <c r="C2755" s="2">
        <v>44104</v>
      </c>
      <c r="D2755" t="str">
        <f t="shared" si="84"/>
        <v>1000</v>
      </c>
      <c r="E2755" t="str">
        <f t="shared" si="85"/>
        <v>1500</v>
      </c>
      <c r="F2755">
        <v>1544</v>
      </c>
      <c r="G2755" t="s">
        <v>66</v>
      </c>
      <c r="H2755" s="6">
        <v>216185.58</v>
      </c>
      <c r="I2755">
        <v>0</v>
      </c>
      <c r="J2755" s="6">
        <v>124413.41</v>
      </c>
      <c r="K2755" s="6">
        <v>69434.850000000006</v>
      </c>
      <c r="L2755" s="6">
        <v>69434.850000000006</v>
      </c>
      <c r="M2755" s="6">
        <v>69434.850000000006</v>
      </c>
      <c r="N2755" t="s">
        <v>53</v>
      </c>
      <c r="O2755" s="3" t="s">
        <v>54</v>
      </c>
      <c r="P2755" t="s">
        <v>55</v>
      </c>
      <c r="Q2755" s="2">
        <v>44105</v>
      </c>
      <c r="R2755" s="2">
        <v>44105</v>
      </c>
      <c r="S2755" t="s">
        <v>56</v>
      </c>
    </row>
    <row r="2756" spans="1:19" x14ac:dyDescent="0.25">
      <c r="A2756">
        <v>4768</v>
      </c>
      <c r="B2756" s="2">
        <v>44013</v>
      </c>
      <c r="C2756" s="2">
        <v>44104</v>
      </c>
      <c r="D2756" t="str">
        <f t="shared" si="84"/>
        <v>1000</v>
      </c>
      <c r="E2756" t="str">
        <f t="shared" si="85"/>
        <v>1500</v>
      </c>
      <c r="F2756">
        <v>1545</v>
      </c>
      <c r="G2756" t="s">
        <v>67</v>
      </c>
      <c r="H2756" s="6">
        <v>164885.57999999999</v>
      </c>
      <c r="I2756">
        <v>0</v>
      </c>
      <c r="J2756" s="6">
        <v>95163.41</v>
      </c>
      <c r="K2756" s="6">
        <v>52935.96</v>
      </c>
      <c r="L2756" s="6">
        <v>52935.96</v>
      </c>
      <c r="M2756" s="6">
        <v>52935.96</v>
      </c>
      <c r="N2756" t="s">
        <v>53</v>
      </c>
      <c r="O2756" s="3" t="s">
        <v>54</v>
      </c>
      <c r="P2756" t="s">
        <v>55</v>
      </c>
      <c r="Q2756" s="2">
        <v>44105</v>
      </c>
      <c r="R2756" s="2">
        <v>44105</v>
      </c>
      <c r="S2756" t="s">
        <v>56</v>
      </c>
    </row>
    <row r="2757" spans="1:19" x14ac:dyDescent="0.25">
      <c r="A2757">
        <v>4769</v>
      </c>
      <c r="B2757" s="2">
        <v>44013</v>
      </c>
      <c r="C2757" s="2">
        <v>44104</v>
      </c>
      <c r="D2757" t="str">
        <f t="shared" si="84"/>
        <v>1000</v>
      </c>
      <c r="E2757" t="str">
        <f t="shared" si="85"/>
        <v>1500</v>
      </c>
      <c r="F2757">
        <v>1546</v>
      </c>
      <c r="G2757" t="s">
        <v>68</v>
      </c>
      <c r="H2757" s="6">
        <v>216185.58</v>
      </c>
      <c r="I2757">
        <v>0</v>
      </c>
      <c r="J2757" s="6">
        <v>124413.41</v>
      </c>
      <c r="K2757" s="6">
        <v>69434.850000000006</v>
      </c>
      <c r="L2757" s="6">
        <v>69434.850000000006</v>
      </c>
      <c r="M2757" s="6">
        <v>69434.850000000006</v>
      </c>
      <c r="N2757" t="s">
        <v>53</v>
      </c>
      <c r="O2757" s="3" t="s">
        <v>54</v>
      </c>
      <c r="P2757" t="s">
        <v>55</v>
      </c>
      <c r="Q2757" s="2">
        <v>44105</v>
      </c>
      <c r="R2757" s="2">
        <v>44105</v>
      </c>
      <c r="S2757" t="s">
        <v>56</v>
      </c>
    </row>
    <row r="2758" spans="1:19" x14ac:dyDescent="0.25">
      <c r="A2758">
        <v>4770</v>
      </c>
      <c r="B2758" s="2">
        <v>44013</v>
      </c>
      <c r="C2758" s="2">
        <v>44104</v>
      </c>
      <c r="D2758" t="str">
        <f t="shared" si="84"/>
        <v>1000</v>
      </c>
      <c r="E2758" t="str">
        <f t="shared" si="85"/>
        <v>1600</v>
      </c>
      <c r="F2758">
        <v>1612</v>
      </c>
      <c r="G2758" t="s">
        <v>69</v>
      </c>
      <c r="H2758" s="6">
        <v>20955.96</v>
      </c>
      <c r="I2758">
        <v>0</v>
      </c>
      <c r="J2758" s="6">
        <v>0</v>
      </c>
      <c r="K2758" s="6">
        <v>0</v>
      </c>
      <c r="L2758" s="6">
        <v>0</v>
      </c>
      <c r="M2758" s="6">
        <v>0</v>
      </c>
      <c r="N2758" t="s">
        <v>53</v>
      </c>
      <c r="O2758" s="3" t="s">
        <v>54</v>
      </c>
      <c r="P2758" t="s">
        <v>55</v>
      </c>
      <c r="Q2758" s="2">
        <v>44105</v>
      </c>
      <c r="R2758" s="2">
        <v>44105</v>
      </c>
      <c r="S2758" t="s">
        <v>56</v>
      </c>
    </row>
    <row r="2759" spans="1:19" x14ac:dyDescent="0.25">
      <c r="A2759">
        <v>4771</v>
      </c>
      <c r="B2759" s="2">
        <v>44013</v>
      </c>
      <c r="C2759" s="2">
        <v>44104</v>
      </c>
      <c r="D2759" t="str">
        <f t="shared" si="84"/>
        <v>2000</v>
      </c>
      <c r="E2759" t="str">
        <f t="shared" si="85"/>
        <v>2100</v>
      </c>
      <c r="F2759">
        <v>2111</v>
      </c>
      <c r="G2759" t="s">
        <v>74</v>
      </c>
      <c r="H2759" s="6">
        <v>36000</v>
      </c>
      <c r="I2759">
        <v>0</v>
      </c>
      <c r="J2759" s="6">
        <v>14422</v>
      </c>
      <c r="K2759" s="6">
        <v>0</v>
      </c>
      <c r="L2759" s="6">
        <v>0</v>
      </c>
      <c r="M2759" s="6">
        <v>0</v>
      </c>
      <c r="N2759" t="s">
        <v>53</v>
      </c>
      <c r="O2759" s="3" t="s">
        <v>54</v>
      </c>
      <c r="P2759" t="s">
        <v>55</v>
      </c>
      <c r="Q2759" s="2">
        <v>44105</v>
      </c>
      <c r="R2759" s="2">
        <v>44105</v>
      </c>
      <c r="S2759" t="s">
        <v>56</v>
      </c>
    </row>
    <row r="2760" spans="1:19" x14ac:dyDescent="0.25">
      <c r="A2760">
        <v>4772</v>
      </c>
      <c r="B2760" s="2">
        <v>44013</v>
      </c>
      <c r="C2760" s="2">
        <v>44104</v>
      </c>
      <c r="D2760" t="str">
        <f t="shared" si="84"/>
        <v>2000</v>
      </c>
      <c r="E2760" t="str">
        <f t="shared" si="85"/>
        <v>2100</v>
      </c>
      <c r="F2760">
        <v>2141</v>
      </c>
      <c r="G2760" t="s">
        <v>71</v>
      </c>
      <c r="H2760" s="6">
        <v>96000</v>
      </c>
      <c r="I2760">
        <v>0</v>
      </c>
      <c r="J2760" s="6">
        <v>916.31</v>
      </c>
      <c r="K2760" s="6">
        <v>0</v>
      </c>
      <c r="L2760" s="6">
        <v>0</v>
      </c>
      <c r="M2760" s="6">
        <v>0</v>
      </c>
      <c r="N2760" t="s">
        <v>53</v>
      </c>
      <c r="O2760" s="3" t="s">
        <v>54</v>
      </c>
      <c r="P2760" t="s">
        <v>55</v>
      </c>
      <c r="Q2760" s="2">
        <v>44105</v>
      </c>
      <c r="R2760" s="2">
        <v>44105</v>
      </c>
      <c r="S2760" t="s">
        <v>56</v>
      </c>
    </row>
    <row r="2761" spans="1:19" x14ac:dyDescent="0.25">
      <c r="A2761">
        <v>4773</v>
      </c>
      <c r="B2761" s="2">
        <v>44013</v>
      </c>
      <c r="C2761" s="2">
        <v>44104</v>
      </c>
      <c r="D2761" t="str">
        <f t="shared" ref="D2761:D2824" si="86">CONCATENATE(MID(F2761,1,1),"000")</f>
        <v>2000</v>
      </c>
      <c r="E2761" t="str">
        <f t="shared" ref="E2761:E2824" si="87">CONCATENATE(MID(F2761,1,2),"00")</f>
        <v>2100</v>
      </c>
      <c r="F2761">
        <v>2161</v>
      </c>
      <c r="G2761" t="s">
        <v>75</v>
      </c>
      <c r="H2761" s="6">
        <v>9600</v>
      </c>
      <c r="I2761">
        <v>0</v>
      </c>
      <c r="J2761" s="6">
        <v>21487.68</v>
      </c>
      <c r="K2761" s="6">
        <v>0</v>
      </c>
      <c r="L2761" s="6">
        <v>0</v>
      </c>
      <c r="M2761" s="6">
        <v>0</v>
      </c>
      <c r="N2761" t="s">
        <v>53</v>
      </c>
      <c r="O2761" s="3" t="s">
        <v>54</v>
      </c>
      <c r="P2761" t="s">
        <v>55</v>
      </c>
      <c r="Q2761" s="2">
        <v>44105</v>
      </c>
      <c r="R2761" s="2">
        <v>44105</v>
      </c>
      <c r="S2761" t="s">
        <v>56</v>
      </c>
    </row>
    <row r="2762" spans="1:19" x14ac:dyDescent="0.25">
      <c r="A2762">
        <v>4774</v>
      </c>
      <c r="B2762" s="2">
        <v>44013</v>
      </c>
      <c r="C2762" s="2">
        <v>44104</v>
      </c>
      <c r="D2762" t="str">
        <f t="shared" si="86"/>
        <v>2000</v>
      </c>
      <c r="E2762" t="str">
        <f t="shared" si="87"/>
        <v>2200</v>
      </c>
      <c r="F2762">
        <v>2211</v>
      </c>
      <c r="G2762" t="s">
        <v>76</v>
      </c>
      <c r="H2762" s="6">
        <v>0</v>
      </c>
      <c r="I2762">
        <v>0</v>
      </c>
      <c r="J2762" s="6">
        <v>2517</v>
      </c>
      <c r="K2762" s="6">
        <v>1404</v>
      </c>
      <c r="L2762" s="6">
        <v>1404</v>
      </c>
      <c r="M2762" s="6">
        <v>1404</v>
      </c>
      <c r="N2762" t="s">
        <v>53</v>
      </c>
      <c r="O2762" s="3" t="s">
        <v>54</v>
      </c>
      <c r="P2762" t="s">
        <v>55</v>
      </c>
      <c r="Q2762" s="2">
        <v>44105</v>
      </c>
      <c r="R2762" s="2">
        <v>44105</v>
      </c>
      <c r="S2762" t="s">
        <v>56</v>
      </c>
    </row>
    <row r="2763" spans="1:19" x14ac:dyDescent="0.25">
      <c r="A2763">
        <v>4775</v>
      </c>
      <c r="B2763" s="2">
        <v>44013</v>
      </c>
      <c r="C2763" s="2">
        <v>44104</v>
      </c>
      <c r="D2763" t="str">
        <f t="shared" si="86"/>
        <v>2000</v>
      </c>
      <c r="E2763" t="str">
        <f t="shared" si="87"/>
        <v>2600</v>
      </c>
      <c r="F2763">
        <v>2611</v>
      </c>
      <c r="G2763" t="s">
        <v>83</v>
      </c>
      <c r="H2763" s="6">
        <v>240000</v>
      </c>
      <c r="I2763">
        <v>0</v>
      </c>
      <c r="J2763" s="6">
        <v>612375.19999999995</v>
      </c>
      <c r="K2763" s="6">
        <v>543967.24</v>
      </c>
      <c r="L2763" s="6">
        <v>543967.24</v>
      </c>
      <c r="M2763" s="6">
        <v>543967.24</v>
      </c>
      <c r="N2763" t="s">
        <v>53</v>
      </c>
      <c r="O2763" s="3" t="s">
        <v>54</v>
      </c>
      <c r="P2763" t="s">
        <v>55</v>
      </c>
      <c r="Q2763" s="2">
        <v>44105</v>
      </c>
      <c r="R2763" s="2">
        <v>44105</v>
      </c>
      <c r="S2763" t="s">
        <v>56</v>
      </c>
    </row>
    <row r="2764" spans="1:19" x14ac:dyDescent="0.25">
      <c r="A2764">
        <v>4776</v>
      </c>
      <c r="B2764" s="2">
        <v>44013</v>
      </c>
      <c r="C2764" s="2">
        <v>44104</v>
      </c>
      <c r="D2764" t="str">
        <f t="shared" si="86"/>
        <v>2000</v>
      </c>
      <c r="E2764" t="str">
        <f t="shared" si="87"/>
        <v>2700</v>
      </c>
      <c r="F2764">
        <v>2711</v>
      </c>
      <c r="G2764" t="s">
        <v>140</v>
      </c>
      <c r="H2764" s="6">
        <v>60000</v>
      </c>
      <c r="I2764">
        <v>0</v>
      </c>
      <c r="J2764" s="6">
        <v>0</v>
      </c>
      <c r="K2764" s="6">
        <v>0</v>
      </c>
      <c r="L2764" s="6">
        <v>0</v>
      </c>
      <c r="M2764" s="6">
        <v>0</v>
      </c>
      <c r="N2764" t="s">
        <v>53</v>
      </c>
      <c r="O2764" s="3" t="s">
        <v>54</v>
      </c>
      <c r="P2764" t="s">
        <v>55</v>
      </c>
      <c r="Q2764" s="2">
        <v>44105</v>
      </c>
      <c r="R2764" s="2">
        <v>44105</v>
      </c>
      <c r="S2764" t="s">
        <v>56</v>
      </c>
    </row>
    <row r="2765" spans="1:19" x14ac:dyDescent="0.25">
      <c r="A2765">
        <v>4777</v>
      </c>
      <c r="B2765" s="2">
        <v>44013</v>
      </c>
      <c r="C2765" s="2">
        <v>44104</v>
      </c>
      <c r="D2765" t="str">
        <f t="shared" si="86"/>
        <v>2000</v>
      </c>
      <c r="E2765" t="str">
        <f t="shared" si="87"/>
        <v>2700</v>
      </c>
      <c r="F2765">
        <v>2721</v>
      </c>
      <c r="G2765" t="s">
        <v>84</v>
      </c>
      <c r="H2765" s="6">
        <v>60000</v>
      </c>
      <c r="I2765">
        <v>0</v>
      </c>
      <c r="J2765" s="6">
        <v>0</v>
      </c>
      <c r="K2765" s="6">
        <v>0</v>
      </c>
      <c r="L2765" s="6">
        <v>0</v>
      </c>
      <c r="M2765" s="6">
        <v>0</v>
      </c>
      <c r="N2765" t="s">
        <v>53</v>
      </c>
      <c r="O2765" s="3" t="s">
        <v>54</v>
      </c>
      <c r="P2765" t="s">
        <v>55</v>
      </c>
      <c r="Q2765" s="2">
        <v>44105</v>
      </c>
      <c r="R2765" s="2">
        <v>44105</v>
      </c>
      <c r="S2765" t="s">
        <v>56</v>
      </c>
    </row>
    <row r="2766" spans="1:19" x14ac:dyDescent="0.25">
      <c r="A2766">
        <v>4778</v>
      </c>
      <c r="B2766" s="2">
        <v>44013</v>
      </c>
      <c r="C2766" s="2">
        <v>44104</v>
      </c>
      <c r="D2766" t="str">
        <f t="shared" si="86"/>
        <v>2000</v>
      </c>
      <c r="E2766" t="str">
        <f t="shared" si="87"/>
        <v>2900</v>
      </c>
      <c r="F2766">
        <v>2911</v>
      </c>
      <c r="G2766" t="s">
        <v>85</v>
      </c>
      <c r="H2766" s="6">
        <v>36000</v>
      </c>
      <c r="I2766">
        <v>0</v>
      </c>
      <c r="J2766" s="6">
        <v>0</v>
      </c>
      <c r="K2766" s="6">
        <v>0</v>
      </c>
      <c r="L2766" s="6">
        <v>0</v>
      </c>
      <c r="M2766" s="6">
        <v>0</v>
      </c>
      <c r="N2766" t="s">
        <v>53</v>
      </c>
      <c r="O2766" s="3" t="s">
        <v>54</v>
      </c>
      <c r="P2766" t="s">
        <v>55</v>
      </c>
      <c r="Q2766" s="2">
        <v>44105</v>
      </c>
      <c r="R2766" s="2">
        <v>44105</v>
      </c>
      <c r="S2766" t="s">
        <v>56</v>
      </c>
    </row>
    <row r="2767" spans="1:19" x14ac:dyDescent="0.25">
      <c r="A2767">
        <v>4779</v>
      </c>
      <c r="B2767" s="2">
        <v>44013</v>
      </c>
      <c r="C2767" s="2">
        <v>44104</v>
      </c>
      <c r="D2767" t="str">
        <f t="shared" si="86"/>
        <v>2000</v>
      </c>
      <c r="E2767" t="str">
        <f t="shared" si="87"/>
        <v>2900</v>
      </c>
      <c r="F2767">
        <v>2921</v>
      </c>
      <c r="G2767" t="s">
        <v>86</v>
      </c>
      <c r="H2767" s="6">
        <v>9999.9599999999991</v>
      </c>
      <c r="I2767">
        <v>0</v>
      </c>
      <c r="J2767" s="6">
        <v>0</v>
      </c>
      <c r="K2767" s="6">
        <v>0</v>
      </c>
      <c r="L2767" s="6">
        <v>0</v>
      </c>
      <c r="M2767" s="6">
        <v>0</v>
      </c>
      <c r="N2767" t="s">
        <v>53</v>
      </c>
      <c r="O2767" s="3" t="s">
        <v>54</v>
      </c>
      <c r="P2767" t="s">
        <v>55</v>
      </c>
      <c r="Q2767" s="2">
        <v>44105</v>
      </c>
      <c r="R2767" s="2">
        <v>44105</v>
      </c>
      <c r="S2767" t="s">
        <v>56</v>
      </c>
    </row>
    <row r="2768" spans="1:19" x14ac:dyDescent="0.25">
      <c r="A2768">
        <v>4780</v>
      </c>
      <c r="B2768" s="2">
        <v>44013</v>
      </c>
      <c r="C2768" s="2">
        <v>44104</v>
      </c>
      <c r="D2768" t="str">
        <f t="shared" si="86"/>
        <v>3000</v>
      </c>
      <c r="E2768" t="str">
        <f t="shared" si="87"/>
        <v>3100</v>
      </c>
      <c r="F2768">
        <v>3111</v>
      </c>
      <c r="G2768" t="s">
        <v>72</v>
      </c>
      <c r="H2768" s="6">
        <v>150000</v>
      </c>
      <c r="I2768">
        <v>0</v>
      </c>
      <c r="J2768" s="6">
        <v>0</v>
      </c>
      <c r="K2768" s="6">
        <v>0</v>
      </c>
      <c r="L2768" s="6">
        <v>0</v>
      </c>
      <c r="M2768" s="6">
        <v>0</v>
      </c>
      <c r="N2768" t="s">
        <v>53</v>
      </c>
      <c r="O2768" s="3" t="s">
        <v>54</v>
      </c>
      <c r="P2768" t="s">
        <v>55</v>
      </c>
      <c r="Q2768" s="2">
        <v>44105</v>
      </c>
      <c r="R2768" s="2">
        <v>44105</v>
      </c>
      <c r="S2768" t="s">
        <v>56</v>
      </c>
    </row>
    <row r="2769" spans="1:19" x14ac:dyDescent="0.25">
      <c r="A2769">
        <v>4781</v>
      </c>
      <c r="B2769" s="2">
        <v>44013</v>
      </c>
      <c r="C2769" s="2">
        <v>44104</v>
      </c>
      <c r="D2769" t="str">
        <f t="shared" si="86"/>
        <v>3000</v>
      </c>
      <c r="E2769" t="str">
        <f t="shared" si="87"/>
        <v>3200</v>
      </c>
      <c r="F2769">
        <v>3221</v>
      </c>
      <c r="G2769" t="s">
        <v>90</v>
      </c>
      <c r="H2769" s="6">
        <v>54000</v>
      </c>
      <c r="I2769">
        <v>0</v>
      </c>
      <c r="J2769" s="6">
        <v>96778.8</v>
      </c>
      <c r="K2769" s="6">
        <v>96778.8</v>
      </c>
      <c r="L2769" s="6">
        <v>96778.8</v>
      </c>
      <c r="M2769" s="6">
        <v>96778.8</v>
      </c>
      <c r="N2769" t="s">
        <v>53</v>
      </c>
      <c r="O2769" s="3" t="s">
        <v>54</v>
      </c>
      <c r="P2769" t="s">
        <v>55</v>
      </c>
      <c r="Q2769" s="2">
        <v>44105</v>
      </c>
      <c r="R2769" s="2">
        <v>44105</v>
      </c>
      <c r="S2769" t="s">
        <v>56</v>
      </c>
    </row>
    <row r="2770" spans="1:19" x14ac:dyDescent="0.25">
      <c r="A2770">
        <v>4782</v>
      </c>
      <c r="B2770" s="2">
        <v>44013</v>
      </c>
      <c r="C2770" s="2">
        <v>44104</v>
      </c>
      <c r="D2770" t="str">
        <f t="shared" si="86"/>
        <v>3000</v>
      </c>
      <c r="E2770" t="str">
        <f t="shared" si="87"/>
        <v>3200</v>
      </c>
      <c r="F2770">
        <v>3231</v>
      </c>
      <c r="G2770" t="s">
        <v>91</v>
      </c>
      <c r="H2770" s="6">
        <v>5400</v>
      </c>
      <c r="I2770">
        <v>0</v>
      </c>
      <c r="J2770" s="6">
        <v>2131.5</v>
      </c>
      <c r="K2770" s="6">
        <v>0</v>
      </c>
      <c r="L2770" s="6">
        <v>0</v>
      </c>
      <c r="M2770" s="6">
        <v>0</v>
      </c>
      <c r="N2770" t="s">
        <v>53</v>
      </c>
      <c r="O2770" s="3" t="s">
        <v>54</v>
      </c>
      <c r="P2770" t="s">
        <v>55</v>
      </c>
      <c r="Q2770" s="2">
        <v>44105</v>
      </c>
      <c r="R2770" s="2">
        <v>44105</v>
      </c>
      <c r="S2770" t="s">
        <v>56</v>
      </c>
    </row>
    <row r="2771" spans="1:19" x14ac:dyDescent="0.25">
      <c r="A2771">
        <v>4783</v>
      </c>
      <c r="B2771" s="2">
        <v>44013</v>
      </c>
      <c r="C2771" s="2">
        <v>44104</v>
      </c>
      <c r="D2771" t="str">
        <f t="shared" si="86"/>
        <v>3000</v>
      </c>
      <c r="E2771" t="str">
        <f t="shared" si="87"/>
        <v>3300</v>
      </c>
      <c r="F2771">
        <v>3361</v>
      </c>
      <c r="G2771" t="s">
        <v>92</v>
      </c>
      <c r="H2771" s="6">
        <v>96000</v>
      </c>
      <c r="I2771">
        <v>0</v>
      </c>
      <c r="J2771" s="6">
        <v>0</v>
      </c>
      <c r="K2771" s="6">
        <v>0</v>
      </c>
      <c r="L2771" s="6">
        <v>0</v>
      </c>
      <c r="M2771" s="6">
        <v>0</v>
      </c>
      <c r="N2771" t="s">
        <v>53</v>
      </c>
      <c r="O2771" s="3" t="s">
        <v>54</v>
      </c>
      <c r="P2771" t="s">
        <v>55</v>
      </c>
      <c r="Q2771" s="2">
        <v>44105</v>
      </c>
      <c r="R2771" s="2">
        <v>44105</v>
      </c>
      <c r="S2771" t="s">
        <v>56</v>
      </c>
    </row>
    <row r="2772" spans="1:19" x14ac:dyDescent="0.25">
      <c r="A2772">
        <v>4784</v>
      </c>
      <c r="B2772" s="2">
        <v>44013</v>
      </c>
      <c r="C2772" s="2">
        <v>44104</v>
      </c>
      <c r="D2772" t="str">
        <f t="shared" si="86"/>
        <v>3000</v>
      </c>
      <c r="E2772" t="str">
        <f t="shared" si="87"/>
        <v>3500</v>
      </c>
      <c r="F2772">
        <v>3551</v>
      </c>
      <c r="G2772" t="s">
        <v>94</v>
      </c>
      <c r="H2772" s="6">
        <v>0</v>
      </c>
      <c r="I2772">
        <v>0</v>
      </c>
      <c r="J2772" s="6">
        <v>104020.05</v>
      </c>
      <c r="K2772" s="6">
        <v>0</v>
      </c>
      <c r="L2772" s="6">
        <v>0</v>
      </c>
      <c r="M2772" s="6">
        <v>0</v>
      </c>
      <c r="N2772" t="s">
        <v>53</v>
      </c>
      <c r="O2772" s="3" t="s">
        <v>54</v>
      </c>
      <c r="P2772" t="s">
        <v>55</v>
      </c>
      <c r="Q2772" s="2">
        <v>44105</v>
      </c>
      <c r="R2772" s="2">
        <v>44105</v>
      </c>
      <c r="S2772" t="s">
        <v>56</v>
      </c>
    </row>
    <row r="2773" spans="1:19" x14ac:dyDescent="0.25">
      <c r="A2773">
        <v>4785</v>
      </c>
      <c r="B2773" s="2">
        <v>44013</v>
      </c>
      <c r="C2773" s="2">
        <v>44104</v>
      </c>
      <c r="D2773" t="str">
        <f t="shared" si="86"/>
        <v>3000</v>
      </c>
      <c r="E2773" t="str">
        <f t="shared" si="87"/>
        <v>3900</v>
      </c>
      <c r="F2773">
        <v>3921</v>
      </c>
      <c r="G2773" t="s">
        <v>174</v>
      </c>
      <c r="H2773" s="6">
        <v>40800000</v>
      </c>
      <c r="I2773">
        <v>-40800000</v>
      </c>
      <c r="J2773" s="6">
        <v>0</v>
      </c>
      <c r="K2773" s="6">
        <v>0</v>
      </c>
      <c r="L2773" s="6">
        <v>0</v>
      </c>
      <c r="M2773" s="6">
        <v>0</v>
      </c>
      <c r="N2773" t="s">
        <v>53</v>
      </c>
      <c r="O2773" s="3" t="s">
        <v>54</v>
      </c>
      <c r="P2773" t="s">
        <v>55</v>
      </c>
      <c r="Q2773" s="2">
        <v>44105</v>
      </c>
      <c r="R2773" s="2">
        <v>44105</v>
      </c>
      <c r="S2773" t="s">
        <v>56</v>
      </c>
    </row>
    <row r="2774" spans="1:19" x14ac:dyDescent="0.25">
      <c r="A2774">
        <v>4786</v>
      </c>
      <c r="B2774" s="2">
        <v>44013</v>
      </c>
      <c r="C2774" s="2">
        <v>44104</v>
      </c>
      <c r="D2774" t="str">
        <f t="shared" si="86"/>
        <v>1000</v>
      </c>
      <c r="E2774" t="str">
        <f t="shared" si="87"/>
        <v>1100</v>
      </c>
      <c r="F2774">
        <v>1131</v>
      </c>
      <c r="G2774" t="s">
        <v>57</v>
      </c>
      <c r="H2774" s="6">
        <v>382825.32</v>
      </c>
      <c r="I2774">
        <v>0</v>
      </c>
      <c r="J2774" s="6">
        <v>382825.32</v>
      </c>
      <c r="K2774" s="6">
        <v>380682.7</v>
      </c>
      <c r="L2774" s="6">
        <v>380682.7</v>
      </c>
      <c r="M2774" s="6">
        <v>380682.7</v>
      </c>
      <c r="N2774" t="s">
        <v>53</v>
      </c>
      <c r="O2774" s="3" t="s">
        <v>54</v>
      </c>
      <c r="P2774" t="s">
        <v>55</v>
      </c>
      <c r="Q2774" s="2">
        <v>44105</v>
      </c>
      <c r="R2774" s="2">
        <v>44105</v>
      </c>
      <c r="S2774" t="s">
        <v>56</v>
      </c>
    </row>
    <row r="2775" spans="1:19" x14ac:dyDescent="0.25">
      <c r="A2775">
        <v>4787</v>
      </c>
      <c r="B2775" s="2">
        <v>44013</v>
      </c>
      <c r="C2775" s="2">
        <v>44104</v>
      </c>
      <c r="D2775" t="str">
        <f t="shared" si="86"/>
        <v>1000</v>
      </c>
      <c r="E2775" t="str">
        <f t="shared" si="87"/>
        <v>1200</v>
      </c>
      <c r="F2775">
        <v>1221</v>
      </c>
      <c r="G2775" t="s">
        <v>58</v>
      </c>
      <c r="H2775" s="6">
        <v>838237.83</v>
      </c>
      <c r="I2775">
        <v>0</v>
      </c>
      <c r="J2775" s="6">
        <v>827278</v>
      </c>
      <c r="K2775" s="6">
        <v>824891.62</v>
      </c>
      <c r="L2775" s="6">
        <v>824891.62</v>
      </c>
      <c r="M2775" s="6">
        <v>824891.62</v>
      </c>
      <c r="N2775" t="s">
        <v>53</v>
      </c>
      <c r="O2775" s="3" t="s">
        <v>54</v>
      </c>
      <c r="P2775" t="s">
        <v>55</v>
      </c>
      <c r="Q2775" s="2">
        <v>44105</v>
      </c>
      <c r="R2775" s="2">
        <v>44105</v>
      </c>
      <c r="S2775" t="s">
        <v>56</v>
      </c>
    </row>
    <row r="2776" spans="1:19" x14ac:dyDescent="0.25">
      <c r="A2776">
        <v>4788</v>
      </c>
      <c r="B2776" s="2">
        <v>44013</v>
      </c>
      <c r="C2776" s="2">
        <v>44104</v>
      </c>
      <c r="D2776" t="str">
        <f t="shared" si="86"/>
        <v>1000</v>
      </c>
      <c r="E2776" t="str">
        <f t="shared" si="87"/>
        <v>1300</v>
      </c>
      <c r="F2776">
        <v>1311</v>
      </c>
      <c r="G2776" t="s">
        <v>59</v>
      </c>
      <c r="H2776" s="6">
        <v>157903.5</v>
      </c>
      <c r="I2776">
        <v>0</v>
      </c>
      <c r="J2776" s="6">
        <v>159743.88</v>
      </c>
      <c r="K2776" s="6">
        <v>159307.12</v>
      </c>
      <c r="L2776" s="6">
        <v>159307.12</v>
      </c>
      <c r="M2776" s="6">
        <v>159307.12</v>
      </c>
      <c r="N2776" t="s">
        <v>53</v>
      </c>
      <c r="O2776" s="3" t="s">
        <v>54</v>
      </c>
      <c r="P2776" t="s">
        <v>55</v>
      </c>
      <c r="Q2776" s="2">
        <v>44105</v>
      </c>
      <c r="R2776" s="2">
        <v>44105</v>
      </c>
      <c r="S2776" t="s">
        <v>56</v>
      </c>
    </row>
    <row r="2777" spans="1:19" x14ac:dyDescent="0.25">
      <c r="A2777">
        <v>4789</v>
      </c>
      <c r="B2777" s="2">
        <v>44013</v>
      </c>
      <c r="C2777" s="2">
        <v>44104</v>
      </c>
      <c r="D2777" t="str">
        <f t="shared" si="86"/>
        <v>1000</v>
      </c>
      <c r="E2777" t="str">
        <f t="shared" si="87"/>
        <v>1300</v>
      </c>
      <c r="F2777">
        <v>1321</v>
      </c>
      <c r="G2777" t="s">
        <v>60</v>
      </c>
      <c r="H2777" s="6">
        <v>58073.85</v>
      </c>
      <c r="I2777">
        <v>0</v>
      </c>
      <c r="J2777" s="6">
        <v>0</v>
      </c>
      <c r="K2777" s="6">
        <v>0</v>
      </c>
      <c r="L2777" s="6">
        <v>0</v>
      </c>
      <c r="M2777" s="6">
        <v>0</v>
      </c>
      <c r="N2777" t="s">
        <v>53</v>
      </c>
      <c r="O2777" s="3" t="s">
        <v>54</v>
      </c>
      <c r="P2777" t="s">
        <v>55</v>
      </c>
      <c r="Q2777" s="2">
        <v>44105</v>
      </c>
      <c r="R2777" s="2">
        <v>44105</v>
      </c>
      <c r="S2777" t="s">
        <v>56</v>
      </c>
    </row>
    <row r="2778" spans="1:19" x14ac:dyDescent="0.25">
      <c r="A2778">
        <v>4790</v>
      </c>
      <c r="B2778" s="2">
        <v>44013</v>
      </c>
      <c r="C2778" s="2">
        <v>44104</v>
      </c>
      <c r="D2778" t="str">
        <f t="shared" si="86"/>
        <v>1000</v>
      </c>
      <c r="E2778" t="str">
        <f t="shared" si="87"/>
        <v>1300</v>
      </c>
      <c r="F2778">
        <v>1322</v>
      </c>
      <c r="G2778" t="s">
        <v>61</v>
      </c>
      <c r="H2778" s="6">
        <v>49493.73</v>
      </c>
      <c r="I2778">
        <v>0</v>
      </c>
      <c r="J2778" s="6">
        <v>0</v>
      </c>
      <c r="K2778" s="6">
        <v>0</v>
      </c>
      <c r="L2778" s="6">
        <v>0</v>
      </c>
      <c r="M2778" s="6">
        <v>0</v>
      </c>
      <c r="N2778" t="s">
        <v>53</v>
      </c>
      <c r="O2778" s="3" t="s">
        <v>54</v>
      </c>
      <c r="P2778" t="s">
        <v>55</v>
      </c>
      <c r="Q2778" s="2">
        <v>44105</v>
      </c>
      <c r="R2778" s="2">
        <v>44105</v>
      </c>
      <c r="S2778" t="s">
        <v>56</v>
      </c>
    </row>
    <row r="2779" spans="1:19" x14ac:dyDescent="0.25">
      <c r="A2779">
        <v>4791</v>
      </c>
      <c r="B2779" s="2">
        <v>44013</v>
      </c>
      <c r="C2779" s="2">
        <v>44104</v>
      </c>
      <c r="D2779" t="str">
        <f t="shared" si="86"/>
        <v>1000</v>
      </c>
      <c r="E2779" t="str">
        <f t="shared" si="87"/>
        <v>1300</v>
      </c>
      <c r="F2779">
        <v>1323</v>
      </c>
      <c r="G2779" t="s">
        <v>62</v>
      </c>
      <c r="H2779" s="6">
        <v>69853.14</v>
      </c>
      <c r="I2779">
        <v>0</v>
      </c>
      <c r="J2779" s="6">
        <v>0</v>
      </c>
      <c r="K2779" s="6">
        <v>0</v>
      </c>
      <c r="L2779" s="6">
        <v>0</v>
      </c>
      <c r="M2779" s="6">
        <v>0</v>
      </c>
      <c r="N2779" t="s">
        <v>53</v>
      </c>
      <c r="O2779" s="3" t="s">
        <v>54</v>
      </c>
      <c r="P2779" t="s">
        <v>55</v>
      </c>
      <c r="Q2779" s="2">
        <v>44105</v>
      </c>
      <c r="R2779" s="2">
        <v>44105</v>
      </c>
      <c r="S2779" t="s">
        <v>56</v>
      </c>
    </row>
    <row r="2780" spans="1:19" x14ac:dyDescent="0.25">
      <c r="A2780">
        <v>4792</v>
      </c>
      <c r="B2780" s="2">
        <v>44013</v>
      </c>
      <c r="C2780" s="2">
        <v>44104</v>
      </c>
      <c r="D2780" t="str">
        <f t="shared" si="86"/>
        <v>1000</v>
      </c>
      <c r="E2780" t="str">
        <f t="shared" si="87"/>
        <v>1500</v>
      </c>
      <c r="F2780">
        <v>1542</v>
      </c>
      <c r="G2780" t="s">
        <v>64</v>
      </c>
      <c r="H2780" s="6">
        <v>326665.32</v>
      </c>
      <c r="I2780">
        <v>0</v>
      </c>
      <c r="J2780" s="6">
        <v>326665.32</v>
      </c>
      <c r="K2780" s="6">
        <v>324897.59000000003</v>
      </c>
      <c r="L2780" s="6">
        <v>324897.59000000003</v>
      </c>
      <c r="M2780" s="6">
        <v>324897.59000000003</v>
      </c>
      <c r="N2780" t="s">
        <v>53</v>
      </c>
      <c r="O2780" s="3" t="s">
        <v>54</v>
      </c>
      <c r="P2780" t="s">
        <v>55</v>
      </c>
      <c r="Q2780" s="2">
        <v>44105</v>
      </c>
      <c r="R2780" s="2">
        <v>44105</v>
      </c>
      <c r="S2780" t="s">
        <v>56</v>
      </c>
    </row>
    <row r="2781" spans="1:19" x14ac:dyDescent="0.25">
      <c r="A2781">
        <v>4793</v>
      </c>
      <c r="B2781" s="2">
        <v>44013</v>
      </c>
      <c r="C2781" s="2">
        <v>44104</v>
      </c>
      <c r="D2781" t="str">
        <f t="shared" si="86"/>
        <v>1000</v>
      </c>
      <c r="E2781" t="str">
        <f t="shared" si="87"/>
        <v>1500</v>
      </c>
      <c r="F2781">
        <v>1543</v>
      </c>
      <c r="G2781" t="s">
        <v>65</v>
      </c>
      <c r="H2781" s="6">
        <v>44653.68</v>
      </c>
      <c r="I2781">
        <v>0</v>
      </c>
      <c r="J2781" s="6">
        <v>44653.68</v>
      </c>
      <c r="K2781" s="6">
        <v>44398.92</v>
      </c>
      <c r="L2781" s="6">
        <v>44398.92</v>
      </c>
      <c r="M2781" s="6">
        <v>44398.92</v>
      </c>
      <c r="N2781" t="s">
        <v>53</v>
      </c>
      <c r="O2781" s="3" t="s">
        <v>54</v>
      </c>
      <c r="P2781" t="s">
        <v>55</v>
      </c>
      <c r="Q2781" s="2">
        <v>44105</v>
      </c>
      <c r="R2781" s="2">
        <v>44105</v>
      </c>
      <c r="S2781" t="s">
        <v>56</v>
      </c>
    </row>
    <row r="2782" spans="1:19" x14ac:dyDescent="0.25">
      <c r="A2782">
        <v>4794</v>
      </c>
      <c r="B2782" s="2">
        <v>44013</v>
      </c>
      <c r="C2782" s="2">
        <v>44104</v>
      </c>
      <c r="D2782" t="str">
        <f t="shared" si="86"/>
        <v>1000</v>
      </c>
      <c r="E2782" t="str">
        <f t="shared" si="87"/>
        <v>1500</v>
      </c>
      <c r="F2782">
        <v>1544</v>
      </c>
      <c r="G2782" t="s">
        <v>66</v>
      </c>
      <c r="H2782" s="6">
        <v>72061.86</v>
      </c>
      <c r="I2782">
        <v>0</v>
      </c>
      <c r="J2782" s="6">
        <v>72061.86</v>
      </c>
      <c r="K2782" s="6">
        <v>71638.55</v>
      </c>
      <c r="L2782" s="6">
        <v>71638.55</v>
      </c>
      <c r="M2782" s="6">
        <v>71638.55</v>
      </c>
      <c r="N2782" t="s">
        <v>53</v>
      </c>
      <c r="O2782" s="3" t="s">
        <v>54</v>
      </c>
      <c r="P2782" t="s">
        <v>55</v>
      </c>
      <c r="Q2782" s="2">
        <v>44105</v>
      </c>
      <c r="R2782" s="2">
        <v>44105</v>
      </c>
      <c r="S2782" t="s">
        <v>56</v>
      </c>
    </row>
    <row r="2783" spans="1:19" x14ac:dyDescent="0.25">
      <c r="A2783">
        <v>4795</v>
      </c>
      <c r="B2783" s="2">
        <v>44013</v>
      </c>
      <c r="C2783" s="2">
        <v>44104</v>
      </c>
      <c r="D2783" t="str">
        <f t="shared" si="86"/>
        <v>1000</v>
      </c>
      <c r="E2783" t="str">
        <f t="shared" si="87"/>
        <v>1500</v>
      </c>
      <c r="F2783">
        <v>1545</v>
      </c>
      <c r="G2783" t="s">
        <v>67</v>
      </c>
      <c r="H2783" s="6">
        <v>54961.86</v>
      </c>
      <c r="I2783">
        <v>0</v>
      </c>
      <c r="J2783" s="6">
        <v>54961.86</v>
      </c>
      <c r="K2783" s="6">
        <v>54636.89</v>
      </c>
      <c r="L2783" s="6">
        <v>54636.89</v>
      </c>
      <c r="M2783" s="6">
        <v>54636.89</v>
      </c>
      <c r="N2783" t="s">
        <v>53</v>
      </c>
      <c r="O2783" s="3" t="s">
        <v>54</v>
      </c>
      <c r="P2783" t="s">
        <v>55</v>
      </c>
      <c r="Q2783" s="2">
        <v>44105</v>
      </c>
      <c r="R2783" s="2">
        <v>44105</v>
      </c>
      <c r="S2783" t="s">
        <v>56</v>
      </c>
    </row>
    <row r="2784" spans="1:19" x14ac:dyDescent="0.25">
      <c r="A2784">
        <v>4796</v>
      </c>
      <c r="B2784" s="2">
        <v>44013</v>
      </c>
      <c r="C2784" s="2">
        <v>44104</v>
      </c>
      <c r="D2784" t="str">
        <f t="shared" si="86"/>
        <v>1000</v>
      </c>
      <c r="E2784" t="str">
        <f t="shared" si="87"/>
        <v>1500</v>
      </c>
      <c r="F2784">
        <v>1546</v>
      </c>
      <c r="G2784" t="s">
        <v>68</v>
      </c>
      <c r="H2784" s="6">
        <v>72061.86</v>
      </c>
      <c r="I2784">
        <v>0</v>
      </c>
      <c r="J2784" s="6">
        <v>72061.86</v>
      </c>
      <c r="K2784" s="6">
        <v>71638.55</v>
      </c>
      <c r="L2784" s="6">
        <v>71638.55</v>
      </c>
      <c r="M2784" s="6">
        <v>71638.55</v>
      </c>
      <c r="N2784" t="s">
        <v>53</v>
      </c>
      <c r="O2784" s="3" t="s">
        <v>54</v>
      </c>
      <c r="P2784" t="s">
        <v>55</v>
      </c>
      <c r="Q2784" s="2">
        <v>44105</v>
      </c>
      <c r="R2784" s="2">
        <v>44105</v>
      </c>
      <c r="S2784" t="s">
        <v>56</v>
      </c>
    </row>
    <row r="2785" spans="1:19" x14ac:dyDescent="0.25">
      <c r="A2785">
        <v>4797</v>
      </c>
      <c r="B2785" s="2">
        <v>44013</v>
      </c>
      <c r="C2785" s="2">
        <v>44104</v>
      </c>
      <c r="D2785" t="str">
        <f t="shared" si="86"/>
        <v>1000</v>
      </c>
      <c r="E2785" t="str">
        <f t="shared" si="87"/>
        <v>1600</v>
      </c>
      <c r="F2785">
        <v>1612</v>
      </c>
      <c r="G2785" t="s">
        <v>69</v>
      </c>
      <c r="H2785" s="6">
        <v>6985.32</v>
      </c>
      <c r="I2785">
        <v>0</v>
      </c>
      <c r="J2785" s="6">
        <v>0</v>
      </c>
      <c r="K2785" s="6">
        <v>0</v>
      </c>
      <c r="L2785" s="6">
        <v>0</v>
      </c>
      <c r="M2785" s="6">
        <v>0</v>
      </c>
      <c r="N2785" t="s">
        <v>53</v>
      </c>
      <c r="O2785" s="3" t="s">
        <v>54</v>
      </c>
      <c r="P2785" t="s">
        <v>55</v>
      </c>
      <c r="Q2785" s="2">
        <v>44105</v>
      </c>
      <c r="R2785" s="2">
        <v>44105</v>
      </c>
      <c r="S2785" t="s">
        <v>56</v>
      </c>
    </row>
    <row r="2786" spans="1:19" x14ac:dyDescent="0.25">
      <c r="A2786">
        <v>4798</v>
      </c>
      <c r="B2786" s="2">
        <v>44013</v>
      </c>
      <c r="C2786" s="2">
        <v>44104</v>
      </c>
      <c r="D2786" t="str">
        <f t="shared" si="86"/>
        <v>6000</v>
      </c>
      <c r="E2786" t="str">
        <f t="shared" si="87"/>
        <v>6100</v>
      </c>
      <c r="F2786">
        <v>6141</v>
      </c>
      <c r="G2786" t="s">
        <v>202</v>
      </c>
      <c r="H2786" s="6">
        <v>25000000</v>
      </c>
      <c r="I2786">
        <v>0</v>
      </c>
      <c r="J2786" s="6">
        <v>0</v>
      </c>
      <c r="K2786" s="6">
        <v>0</v>
      </c>
      <c r="L2786" s="6">
        <v>0</v>
      </c>
      <c r="M2786" s="6">
        <v>0</v>
      </c>
      <c r="N2786" t="s">
        <v>53</v>
      </c>
      <c r="O2786" s="3" t="s">
        <v>54</v>
      </c>
      <c r="P2786" t="s">
        <v>55</v>
      </c>
      <c r="Q2786" s="2">
        <v>44105</v>
      </c>
      <c r="R2786" s="2">
        <v>44105</v>
      </c>
      <c r="S2786" t="s">
        <v>56</v>
      </c>
    </row>
    <row r="2787" spans="1:19" x14ac:dyDescent="0.25">
      <c r="A2787">
        <v>4799</v>
      </c>
      <c r="B2787" s="2">
        <v>44013</v>
      </c>
      <c r="C2787" s="2">
        <v>44104</v>
      </c>
      <c r="D2787" t="str">
        <f t="shared" si="86"/>
        <v>6000</v>
      </c>
      <c r="E2787" t="str">
        <f t="shared" si="87"/>
        <v>6100</v>
      </c>
      <c r="F2787">
        <v>6131</v>
      </c>
      <c r="G2787" t="s">
        <v>203</v>
      </c>
      <c r="H2787" s="6">
        <v>15000000</v>
      </c>
      <c r="I2787">
        <v>0</v>
      </c>
      <c r="J2787" s="6">
        <v>0</v>
      </c>
      <c r="K2787" s="6">
        <v>0</v>
      </c>
      <c r="L2787" s="6">
        <v>0</v>
      </c>
      <c r="M2787" s="6">
        <v>0</v>
      </c>
      <c r="N2787" t="s">
        <v>53</v>
      </c>
      <c r="O2787" s="3" t="s">
        <v>54</v>
      </c>
      <c r="P2787" t="s">
        <v>55</v>
      </c>
      <c r="Q2787" s="2">
        <v>44105</v>
      </c>
      <c r="R2787" s="2">
        <v>44105</v>
      </c>
      <c r="S2787" t="s">
        <v>56</v>
      </c>
    </row>
    <row r="2788" spans="1:19" x14ac:dyDescent="0.25">
      <c r="A2788">
        <v>4800</v>
      </c>
      <c r="B2788" s="2">
        <v>44013</v>
      </c>
      <c r="C2788" s="2">
        <v>44104</v>
      </c>
      <c r="D2788" t="str">
        <f t="shared" si="86"/>
        <v>6000</v>
      </c>
      <c r="E2788" t="str">
        <f t="shared" si="87"/>
        <v>6100</v>
      </c>
      <c r="F2788">
        <v>6141</v>
      </c>
      <c r="G2788" t="s">
        <v>202</v>
      </c>
      <c r="H2788" s="6">
        <v>10000000</v>
      </c>
      <c r="I2788">
        <v>0</v>
      </c>
      <c r="J2788" s="6">
        <v>0</v>
      </c>
      <c r="K2788" s="6">
        <v>0</v>
      </c>
      <c r="L2788" s="6">
        <v>0</v>
      </c>
      <c r="M2788" s="6">
        <v>0</v>
      </c>
      <c r="N2788" t="s">
        <v>53</v>
      </c>
      <c r="O2788" s="3" t="s">
        <v>54</v>
      </c>
      <c r="P2788" t="s">
        <v>55</v>
      </c>
      <c r="Q2788" s="2">
        <v>44105</v>
      </c>
      <c r="R2788" s="2">
        <v>44105</v>
      </c>
      <c r="S2788" t="s">
        <v>56</v>
      </c>
    </row>
    <row r="2789" spans="1:19" x14ac:dyDescent="0.25">
      <c r="A2789">
        <v>4801</v>
      </c>
      <c r="B2789" s="2">
        <v>44013</v>
      </c>
      <c r="C2789" s="2">
        <v>44104</v>
      </c>
      <c r="D2789" t="str">
        <f t="shared" si="86"/>
        <v>6000</v>
      </c>
      <c r="E2789" t="str">
        <f t="shared" si="87"/>
        <v>6100</v>
      </c>
      <c r="F2789">
        <v>6141</v>
      </c>
      <c r="G2789" t="s">
        <v>202</v>
      </c>
      <c r="H2789" s="6">
        <v>0</v>
      </c>
      <c r="I2789">
        <v>0</v>
      </c>
      <c r="J2789" s="6">
        <v>499410.1</v>
      </c>
      <c r="K2789" s="6">
        <v>499410.1</v>
      </c>
      <c r="L2789" s="6">
        <v>499410.1</v>
      </c>
      <c r="M2789" s="6">
        <v>499410.1</v>
      </c>
      <c r="N2789" t="s">
        <v>53</v>
      </c>
      <c r="O2789" s="3" t="s">
        <v>54</v>
      </c>
      <c r="P2789" t="s">
        <v>55</v>
      </c>
      <c r="Q2789" s="2">
        <v>44105</v>
      </c>
      <c r="R2789" s="2">
        <v>44105</v>
      </c>
      <c r="S2789" t="s">
        <v>56</v>
      </c>
    </row>
    <row r="2790" spans="1:19" x14ac:dyDescent="0.25">
      <c r="A2790">
        <v>4802</v>
      </c>
      <c r="B2790" s="2">
        <v>44013</v>
      </c>
      <c r="C2790" s="2">
        <v>44104</v>
      </c>
      <c r="D2790" t="str">
        <f t="shared" si="86"/>
        <v>6000</v>
      </c>
      <c r="E2790" t="str">
        <f t="shared" si="87"/>
        <v>6100</v>
      </c>
      <c r="F2790">
        <v>6141</v>
      </c>
      <c r="G2790" t="s">
        <v>202</v>
      </c>
      <c r="H2790" s="6">
        <v>0</v>
      </c>
      <c r="I2790">
        <v>0</v>
      </c>
      <c r="J2790" s="6">
        <v>705299.75</v>
      </c>
      <c r="K2790" s="6">
        <v>705299.75</v>
      </c>
      <c r="L2790" s="6">
        <v>705299.75</v>
      </c>
      <c r="M2790" s="6">
        <v>705299.75</v>
      </c>
      <c r="N2790" t="s">
        <v>53</v>
      </c>
      <c r="O2790" s="3" t="s">
        <v>54</v>
      </c>
      <c r="P2790" t="s">
        <v>55</v>
      </c>
      <c r="Q2790" s="2">
        <v>44105</v>
      </c>
      <c r="R2790" s="2">
        <v>44105</v>
      </c>
      <c r="S2790" t="s">
        <v>56</v>
      </c>
    </row>
    <row r="2791" spans="1:19" x14ac:dyDescent="0.25">
      <c r="A2791">
        <v>4803</v>
      </c>
      <c r="B2791" s="2">
        <v>44013</v>
      </c>
      <c r="C2791" s="2">
        <v>44104</v>
      </c>
      <c r="D2791" t="str">
        <f t="shared" si="86"/>
        <v>6000</v>
      </c>
      <c r="E2791" t="str">
        <f t="shared" si="87"/>
        <v>6100</v>
      </c>
      <c r="F2791">
        <v>6141</v>
      </c>
      <c r="G2791" t="s">
        <v>202</v>
      </c>
      <c r="H2791" s="6">
        <v>0</v>
      </c>
      <c r="I2791">
        <v>0</v>
      </c>
      <c r="J2791" s="6">
        <v>450623.58</v>
      </c>
      <c r="K2791" s="6">
        <v>450623.58</v>
      </c>
      <c r="L2791" s="6">
        <v>450623.58</v>
      </c>
      <c r="M2791" s="6">
        <v>450623.58</v>
      </c>
      <c r="N2791" t="s">
        <v>53</v>
      </c>
      <c r="O2791" s="3" t="s">
        <v>54</v>
      </c>
      <c r="P2791" t="s">
        <v>55</v>
      </c>
      <c r="Q2791" s="2">
        <v>44105</v>
      </c>
      <c r="R2791" s="2">
        <v>44105</v>
      </c>
      <c r="S2791" t="s">
        <v>56</v>
      </c>
    </row>
    <row r="2792" spans="1:19" x14ac:dyDescent="0.25">
      <c r="A2792">
        <v>4804</v>
      </c>
      <c r="B2792" s="2">
        <v>44013</v>
      </c>
      <c r="C2792" s="2">
        <v>44104</v>
      </c>
      <c r="D2792" t="str">
        <f t="shared" si="86"/>
        <v>6000</v>
      </c>
      <c r="E2792" t="str">
        <f t="shared" si="87"/>
        <v>6100</v>
      </c>
      <c r="F2792">
        <v>6141</v>
      </c>
      <c r="G2792" t="s">
        <v>202</v>
      </c>
      <c r="H2792" s="6">
        <v>0</v>
      </c>
      <c r="I2792">
        <v>0</v>
      </c>
      <c r="J2792" s="6">
        <v>310435.49</v>
      </c>
      <c r="K2792" s="6">
        <v>0</v>
      </c>
      <c r="L2792" s="6">
        <v>0</v>
      </c>
      <c r="M2792" s="6">
        <v>0</v>
      </c>
      <c r="N2792" t="s">
        <v>53</v>
      </c>
      <c r="O2792" s="3" t="s">
        <v>54</v>
      </c>
      <c r="P2792" t="s">
        <v>55</v>
      </c>
      <c r="Q2792" s="2">
        <v>44105</v>
      </c>
      <c r="R2792" s="2">
        <v>44105</v>
      </c>
      <c r="S2792" t="s">
        <v>56</v>
      </c>
    </row>
    <row r="2793" spans="1:19" x14ac:dyDescent="0.25">
      <c r="A2793">
        <v>4805</v>
      </c>
      <c r="B2793" s="2">
        <v>44013</v>
      </c>
      <c r="C2793" s="2">
        <v>44104</v>
      </c>
      <c r="D2793" t="str">
        <f t="shared" si="86"/>
        <v>6000</v>
      </c>
      <c r="E2793" t="str">
        <f t="shared" si="87"/>
        <v>6100</v>
      </c>
      <c r="F2793">
        <v>6141</v>
      </c>
      <c r="G2793" t="s">
        <v>202</v>
      </c>
      <c r="H2793" s="6">
        <v>0</v>
      </c>
      <c r="I2793">
        <v>0</v>
      </c>
      <c r="J2793" s="6">
        <v>398559.11</v>
      </c>
      <c r="K2793" s="6">
        <v>0</v>
      </c>
      <c r="L2793" s="6">
        <v>0</v>
      </c>
      <c r="M2793" s="6">
        <v>0</v>
      </c>
      <c r="N2793" t="s">
        <v>53</v>
      </c>
      <c r="O2793" s="3" t="s">
        <v>54</v>
      </c>
      <c r="P2793" t="s">
        <v>55</v>
      </c>
      <c r="Q2793" s="2">
        <v>44105</v>
      </c>
      <c r="R2793" s="2">
        <v>44105</v>
      </c>
      <c r="S2793" t="s">
        <v>56</v>
      </c>
    </row>
    <row r="2794" spans="1:19" x14ac:dyDescent="0.25">
      <c r="A2794">
        <v>4806</v>
      </c>
      <c r="B2794" s="2">
        <v>44013</v>
      </c>
      <c r="C2794" s="2">
        <v>44104</v>
      </c>
      <c r="D2794" t="str">
        <f t="shared" si="86"/>
        <v>6000</v>
      </c>
      <c r="E2794" t="str">
        <f t="shared" si="87"/>
        <v>6100</v>
      </c>
      <c r="F2794">
        <v>6141</v>
      </c>
      <c r="G2794" t="s">
        <v>202</v>
      </c>
      <c r="H2794" s="6">
        <v>0</v>
      </c>
      <c r="I2794">
        <v>0</v>
      </c>
      <c r="J2794" s="6">
        <v>300421.44</v>
      </c>
      <c r="K2794" s="6">
        <v>0</v>
      </c>
      <c r="L2794" s="6">
        <v>0</v>
      </c>
      <c r="M2794" s="6">
        <v>0</v>
      </c>
      <c r="N2794" t="s">
        <v>53</v>
      </c>
      <c r="O2794" s="3" t="s">
        <v>54</v>
      </c>
      <c r="P2794" t="s">
        <v>55</v>
      </c>
      <c r="Q2794" s="2">
        <v>44105</v>
      </c>
      <c r="R2794" s="2">
        <v>44105</v>
      </c>
      <c r="S2794" t="s">
        <v>56</v>
      </c>
    </row>
    <row r="2795" spans="1:19" x14ac:dyDescent="0.25">
      <c r="A2795">
        <v>4807</v>
      </c>
      <c r="B2795" s="2">
        <v>44013</v>
      </c>
      <c r="C2795" s="2">
        <v>44104</v>
      </c>
      <c r="D2795" t="str">
        <f t="shared" si="86"/>
        <v>6000</v>
      </c>
      <c r="E2795" t="str">
        <f t="shared" si="87"/>
        <v>6100</v>
      </c>
      <c r="F2795">
        <v>6141</v>
      </c>
      <c r="G2795" t="s">
        <v>202</v>
      </c>
      <c r="H2795" s="6">
        <v>0</v>
      </c>
      <c r="I2795">
        <v>0</v>
      </c>
      <c r="J2795" s="6">
        <v>380533.82</v>
      </c>
      <c r="K2795" s="6">
        <v>380533.82</v>
      </c>
      <c r="L2795" s="6">
        <v>380533.82</v>
      </c>
      <c r="M2795" s="6">
        <v>380533.82</v>
      </c>
      <c r="N2795" t="s">
        <v>53</v>
      </c>
      <c r="O2795" s="3" t="s">
        <v>54</v>
      </c>
      <c r="P2795" t="s">
        <v>55</v>
      </c>
      <c r="Q2795" s="2">
        <v>44105</v>
      </c>
      <c r="R2795" s="2">
        <v>44105</v>
      </c>
      <c r="S2795" t="s">
        <v>56</v>
      </c>
    </row>
    <row r="2796" spans="1:19" x14ac:dyDescent="0.25">
      <c r="A2796">
        <v>4808</v>
      </c>
      <c r="B2796" s="2">
        <v>44013</v>
      </c>
      <c r="C2796" s="2">
        <v>44104</v>
      </c>
      <c r="D2796" t="str">
        <f t="shared" si="86"/>
        <v>6000</v>
      </c>
      <c r="E2796" t="str">
        <f t="shared" si="87"/>
        <v>6100</v>
      </c>
      <c r="F2796">
        <v>6141</v>
      </c>
      <c r="G2796" t="s">
        <v>202</v>
      </c>
      <c r="H2796" s="6">
        <v>0</v>
      </c>
      <c r="I2796">
        <v>0</v>
      </c>
      <c r="J2796" s="6">
        <v>428601.25</v>
      </c>
      <c r="K2796" s="6">
        <v>428601.25</v>
      </c>
      <c r="L2796" s="6">
        <v>428601.25</v>
      </c>
      <c r="M2796" s="6">
        <v>428601.25</v>
      </c>
      <c r="N2796" t="s">
        <v>53</v>
      </c>
      <c r="O2796" s="3" t="s">
        <v>54</v>
      </c>
      <c r="P2796" t="s">
        <v>55</v>
      </c>
      <c r="Q2796" s="2">
        <v>44105</v>
      </c>
      <c r="R2796" s="2">
        <v>44105</v>
      </c>
      <c r="S2796" t="s">
        <v>56</v>
      </c>
    </row>
    <row r="2797" spans="1:19" x14ac:dyDescent="0.25">
      <c r="A2797">
        <v>4809</v>
      </c>
      <c r="B2797" s="2">
        <v>44013</v>
      </c>
      <c r="C2797" s="2">
        <v>44104</v>
      </c>
      <c r="D2797" t="str">
        <f t="shared" si="86"/>
        <v>6000</v>
      </c>
      <c r="E2797" t="str">
        <f t="shared" si="87"/>
        <v>6100</v>
      </c>
      <c r="F2797">
        <v>6141</v>
      </c>
      <c r="G2797" t="s">
        <v>202</v>
      </c>
      <c r="H2797" s="6">
        <v>0</v>
      </c>
      <c r="I2797">
        <v>0</v>
      </c>
      <c r="J2797" s="6">
        <v>300421.44</v>
      </c>
      <c r="K2797" s="6">
        <v>300421.44</v>
      </c>
      <c r="L2797" s="6">
        <v>300421.44</v>
      </c>
      <c r="M2797" s="6">
        <v>300421.44</v>
      </c>
      <c r="N2797" t="s">
        <v>53</v>
      </c>
      <c r="O2797" s="3" t="s">
        <v>54</v>
      </c>
      <c r="P2797" t="s">
        <v>55</v>
      </c>
      <c r="Q2797" s="2">
        <v>44105</v>
      </c>
      <c r="R2797" s="2">
        <v>44105</v>
      </c>
      <c r="S2797" t="s">
        <v>56</v>
      </c>
    </row>
    <row r="2798" spans="1:19" x14ac:dyDescent="0.25">
      <c r="A2798">
        <v>4810</v>
      </c>
      <c r="B2798" s="2">
        <v>44013</v>
      </c>
      <c r="C2798" s="2">
        <v>44104</v>
      </c>
      <c r="D2798" t="str">
        <f t="shared" si="86"/>
        <v>2000</v>
      </c>
      <c r="E2798" t="str">
        <f t="shared" si="87"/>
        <v>2400</v>
      </c>
      <c r="F2798">
        <v>2461</v>
      </c>
      <c r="G2798" t="s">
        <v>78</v>
      </c>
      <c r="H2798" s="6">
        <v>0</v>
      </c>
      <c r="I2798">
        <v>0</v>
      </c>
      <c r="J2798" s="6">
        <v>4434770.82</v>
      </c>
      <c r="K2798" s="6">
        <v>4434770.82</v>
      </c>
      <c r="L2798" s="6">
        <v>4434770.82</v>
      </c>
      <c r="M2798" s="6">
        <v>4434770.82</v>
      </c>
      <c r="N2798" t="s">
        <v>53</v>
      </c>
      <c r="O2798" s="3" t="s">
        <v>54</v>
      </c>
      <c r="P2798" t="s">
        <v>55</v>
      </c>
      <c r="Q2798" s="2">
        <v>44105</v>
      </c>
      <c r="R2798" s="2">
        <v>44105</v>
      </c>
      <c r="S2798" t="s">
        <v>56</v>
      </c>
    </row>
    <row r="2799" spans="1:19" x14ac:dyDescent="0.25">
      <c r="A2799">
        <v>4811</v>
      </c>
      <c r="B2799" s="2">
        <v>44013</v>
      </c>
      <c r="C2799" s="2">
        <v>44104</v>
      </c>
      <c r="D2799" t="str">
        <f t="shared" si="86"/>
        <v>6000</v>
      </c>
      <c r="E2799" t="str">
        <f t="shared" si="87"/>
        <v>6100</v>
      </c>
      <c r="F2799">
        <v>6141</v>
      </c>
      <c r="G2799" t="s">
        <v>202</v>
      </c>
      <c r="H2799" s="6">
        <v>18000000</v>
      </c>
      <c r="I2799">
        <v>0</v>
      </c>
      <c r="J2799" s="6">
        <v>0</v>
      </c>
      <c r="K2799" s="6">
        <v>0</v>
      </c>
      <c r="L2799" s="6">
        <v>0</v>
      </c>
      <c r="M2799" s="6">
        <v>0</v>
      </c>
      <c r="N2799" t="s">
        <v>53</v>
      </c>
      <c r="O2799" s="3" t="s">
        <v>54</v>
      </c>
      <c r="P2799" t="s">
        <v>55</v>
      </c>
      <c r="Q2799" s="2">
        <v>44105</v>
      </c>
      <c r="R2799" s="2">
        <v>44105</v>
      </c>
      <c r="S2799" t="s">
        <v>56</v>
      </c>
    </row>
    <row r="2800" spans="1:19" x14ac:dyDescent="0.25">
      <c r="A2800">
        <v>4812</v>
      </c>
      <c r="B2800" s="2">
        <v>44013</v>
      </c>
      <c r="C2800" s="2">
        <v>44104</v>
      </c>
      <c r="D2800" t="str">
        <f t="shared" si="86"/>
        <v>6000</v>
      </c>
      <c r="E2800" t="str">
        <f t="shared" si="87"/>
        <v>6100</v>
      </c>
      <c r="F2800">
        <v>6141</v>
      </c>
      <c r="G2800" t="s">
        <v>202</v>
      </c>
      <c r="H2800" s="6">
        <v>0</v>
      </c>
      <c r="I2800">
        <v>0</v>
      </c>
      <c r="J2800" s="6">
        <v>148207.91</v>
      </c>
      <c r="K2800" s="6">
        <v>148207.91</v>
      </c>
      <c r="L2800" s="6">
        <v>148207.91</v>
      </c>
      <c r="M2800" s="6">
        <v>148207.91</v>
      </c>
      <c r="N2800" t="s">
        <v>53</v>
      </c>
      <c r="O2800" s="3" t="s">
        <v>54</v>
      </c>
      <c r="P2800" t="s">
        <v>55</v>
      </c>
      <c r="Q2800" s="2">
        <v>44105</v>
      </c>
      <c r="R2800" s="2">
        <v>44105</v>
      </c>
      <c r="S2800" t="s">
        <v>56</v>
      </c>
    </row>
    <row r="2801" spans="1:19" x14ac:dyDescent="0.25">
      <c r="A2801">
        <v>4813</v>
      </c>
      <c r="B2801" s="2">
        <v>44013</v>
      </c>
      <c r="C2801" s="2">
        <v>44104</v>
      </c>
      <c r="D2801" t="str">
        <f t="shared" si="86"/>
        <v>6000</v>
      </c>
      <c r="E2801" t="str">
        <f t="shared" si="87"/>
        <v>6100</v>
      </c>
      <c r="F2801">
        <v>6141</v>
      </c>
      <c r="G2801" t="s">
        <v>202</v>
      </c>
      <c r="H2801" s="6">
        <v>0</v>
      </c>
      <c r="I2801">
        <v>0</v>
      </c>
      <c r="J2801" s="6">
        <v>1518129.68</v>
      </c>
      <c r="K2801" s="6">
        <v>1518129.68</v>
      </c>
      <c r="L2801" s="6">
        <v>1518129.68</v>
      </c>
      <c r="M2801" s="6">
        <v>1518129.68</v>
      </c>
      <c r="N2801" t="s">
        <v>53</v>
      </c>
      <c r="O2801" s="3" t="s">
        <v>54</v>
      </c>
      <c r="P2801" t="s">
        <v>55</v>
      </c>
      <c r="Q2801" s="2">
        <v>44105</v>
      </c>
      <c r="R2801" s="2">
        <v>44105</v>
      </c>
      <c r="S2801" t="s">
        <v>56</v>
      </c>
    </row>
    <row r="2802" spans="1:19" x14ac:dyDescent="0.25">
      <c r="A2802">
        <v>4814</v>
      </c>
      <c r="B2802" s="2">
        <v>44013</v>
      </c>
      <c r="C2802" s="2">
        <v>44104</v>
      </c>
      <c r="D2802" t="str">
        <f t="shared" si="86"/>
        <v>6000</v>
      </c>
      <c r="E2802" t="str">
        <f t="shared" si="87"/>
        <v>6100</v>
      </c>
      <c r="F2802">
        <v>6141</v>
      </c>
      <c r="G2802" t="s">
        <v>202</v>
      </c>
      <c r="H2802" s="6">
        <v>0</v>
      </c>
      <c r="I2802">
        <v>0</v>
      </c>
      <c r="J2802" s="6">
        <v>1159091.21</v>
      </c>
      <c r="K2802" s="6">
        <v>1159091.21</v>
      </c>
      <c r="L2802" s="6">
        <v>1159091.21</v>
      </c>
      <c r="M2802" s="6">
        <v>1159091.21</v>
      </c>
      <c r="N2802" t="s">
        <v>53</v>
      </c>
      <c r="O2802" s="3" t="s">
        <v>54</v>
      </c>
      <c r="P2802" t="s">
        <v>55</v>
      </c>
      <c r="Q2802" s="2">
        <v>44105</v>
      </c>
      <c r="R2802" s="2">
        <v>44105</v>
      </c>
      <c r="S2802" t="s">
        <v>56</v>
      </c>
    </row>
    <row r="2803" spans="1:19" x14ac:dyDescent="0.25">
      <c r="A2803">
        <v>4815</v>
      </c>
      <c r="B2803" s="2">
        <v>44013</v>
      </c>
      <c r="C2803" s="2">
        <v>44104</v>
      </c>
      <c r="D2803" t="str">
        <f t="shared" si="86"/>
        <v>6000</v>
      </c>
      <c r="E2803" t="str">
        <f t="shared" si="87"/>
        <v>6100</v>
      </c>
      <c r="F2803">
        <v>6141</v>
      </c>
      <c r="G2803" t="s">
        <v>202</v>
      </c>
      <c r="H2803" s="6">
        <v>0</v>
      </c>
      <c r="I2803">
        <v>0</v>
      </c>
      <c r="J2803" s="6">
        <v>150210.72</v>
      </c>
      <c r="K2803" s="6">
        <v>150210.72</v>
      </c>
      <c r="L2803" s="6">
        <v>150210.72</v>
      </c>
      <c r="M2803" s="6">
        <v>150210.72</v>
      </c>
      <c r="N2803" t="s">
        <v>53</v>
      </c>
      <c r="O2803" s="3" t="s">
        <v>54</v>
      </c>
      <c r="P2803" t="s">
        <v>55</v>
      </c>
      <c r="Q2803" s="2">
        <v>44105</v>
      </c>
      <c r="R2803" s="2">
        <v>44105</v>
      </c>
      <c r="S2803" t="s">
        <v>56</v>
      </c>
    </row>
    <row r="2804" spans="1:19" x14ac:dyDescent="0.25">
      <c r="A2804">
        <v>4816</v>
      </c>
      <c r="B2804" s="2">
        <v>44013</v>
      </c>
      <c r="C2804" s="2">
        <v>44104</v>
      </c>
      <c r="D2804" t="str">
        <f t="shared" si="86"/>
        <v>6000</v>
      </c>
      <c r="E2804" t="str">
        <f t="shared" si="87"/>
        <v>6100</v>
      </c>
      <c r="F2804">
        <v>6141</v>
      </c>
      <c r="G2804" t="s">
        <v>202</v>
      </c>
      <c r="H2804" s="6">
        <v>0</v>
      </c>
      <c r="I2804">
        <v>0</v>
      </c>
      <c r="J2804" s="6">
        <v>1435264.57</v>
      </c>
      <c r="K2804" s="6">
        <v>1435264.57</v>
      </c>
      <c r="L2804" s="6">
        <v>1435264.57</v>
      </c>
      <c r="M2804" s="6">
        <v>1435264.57</v>
      </c>
      <c r="N2804" t="s">
        <v>53</v>
      </c>
      <c r="O2804" s="3" t="s">
        <v>54</v>
      </c>
      <c r="P2804" t="s">
        <v>55</v>
      </c>
      <c r="Q2804" s="2">
        <v>44105</v>
      </c>
      <c r="R2804" s="2">
        <v>44105</v>
      </c>
      <c r="S2804" t="s">
        <v>56</v>
      </c>
    </row>
    <row r="2805" spans="1:19" x14ac:dyDescent="0.25">
      <c r="A2805">
        <v>4817</v>
      </c>
      <c r="B2805" s="2">
        <v>44013</v>
      </c>
      <c r="C2805" s="2">
        <v>44104</v>
      </c>
      <c r="D2805" t="str">
        <f t="shared" si="86"/>
        <v>6000</v>
      </c>
      <c r="E2805" t="str">
        <f t="shared" si="87"/>
        <v>6100</v>
      </c>
      <c r="F2805">
        <v>6141</v>
      </c>
      <c r="G2805" t="s">
        <v>202</v>
      </c>
      <c r="H2805" s="6">
        <v>0</v>
      </c>
      <c r="I2805">
        <v>0</v>
      </c>
      <c r="J2805" s="6">
        <v>1424803.45</v>
      </c>
      <c r="K2805" s="6">
        <v>1424803.45</v>
      </c>
      <c r="L2805" s="6">
        <v>1424803.45</v>
      </c>
      <c r="M2805" s="6">
        <v>1424803.45</v>
      </c>
      <c r="N2805" t="s">
        <v>53</v>
      </c>
      <c r="O2805" s="3" t="s">
        <v>54</v>
      </c>
      <c r="P2805" t="s">
        <v>55</v>
      </c>
      <c r="Q2805" s="2">
        <v>44105</v>
      </c>
      <c r="R2805" s="2">
        <v>44105</v>
      </c>
      <c r="S2805" t="s">
        <v>56</v>
      </c>
    </row>
    <row r="2806" spans="1:19" x14ac:dyDescent="0.25">
      <c r="A2806">
        <v>4818</v>
      </c>
      <c r="B2806" s="2">
        <v>44013</v>
      </c>
      <c r="C2806" s="2">
        <v>44104</v>
      </c>
      <c r="D2806" t="str">
        <f t="shared" si="86"/>
        <v>6000</v>
      </c>
      <c r="E2806" t="str">
        <f t="shared" si="87"/>
        <v>6100</v>
      </c>
      <c r="F2806">
        <v>6141</v>
      </c>
      <c r="G2806" t="s">
        <v>202</v>
      </c>
      <c r="H2806" s="6">
        <v>0</v>
      </c>
      <c r="I2806">
        <v>0</v>
      </c>
      <c r="J2806" s="6">
        <v>147719.65</v>
      </c>
      <c r="K2806" s="6">
        <v>147719.65</v>
      </c>
      <c r="L2806" s="6">
        <v>147719.65</v>
      </c>
      <c r="M2806" s="6">
        <v>147719.65</v>
      </c>
      <c r="N2806" t="s">
        <v>53</v>
      </c>
      <c r="O2806" s="3" t="s">
        <v>54</v>
      </c>
      <c r="P2806" t="s">
        <v>55</v>
      </c>
      <c r="Q2806" s="2">
        <v>44105</v>
      </c>
      <c r="R2806" s="2">
        <v>44105</v>
      </c>
      <c r="S2806" t="s">
        <v>56</v>
      </c>
    </row>
    <row r="2807" spans="1:19" x14ac:dyDescent="0.25">
      <c r="A2807">
        <v>4819</v>
      </c>
      <c r="B2807" s="2">
        <v>44013</v>
      </c>
      <c r="C2807" s="2">
        <v>44104</v>
      </c>
      <c r="D2807" t="str">
        <f t="shared" si="86"/>
        <v>6000</v>
      </c>
      <c r="E2807" t="str">
        <f t="shared" si="87"/>
        <v>6100</v>
      </c>
      <c r="F2807">
        <v>6141</v>
      </c>
      <c r="G2807" t="s">
        <v>202</v>
      </c>
      <c r="H2807" s="6">
        <v>0</v>
      </c>
      <c r="I2807">
        <v>0</v>
      </c>
      <c r="J2807" s="6">
        <v>1428987.9</v>
      </c>
      <c r="K2807" s="6">
        <v>1428987.9</v>
      </c>
      <c r="L2807" s="6">
        <v>1428987.9</v>
      </c>
      <c r="M2807" s="6">
        <v>1428987.9</v>
      </c>
      <c r="N2807" t="s">
        <v>53</v>
      </c>
      <c r="O2807" s="3" t="s">
        <v>54</v>
      </c>
      <c r="P2807" t="s">
        <v>55</v>
      </c>
      <c r="Q2807" s="2">
        <v>44105</v>
      </c>
      <c r="R2807" s="2">
        <v>44105</v>
      </c>
      <c r="S2807" t="s">
        <v>56</v>
      </c>
    </row>
    <row r="2808" spans="1:19" x14ac:dyDescent="0.25">
      <c r="A2808">
        <v>4820</v>
      </c>
      <c r="B2808" s="2">
        <v>44013</v>
      </c>
      <c r="C2808" s="2">
        <v>44104</v>
      </c>
      <c r="D2808" t="str">
        <f t="shared" si="86"/>
        <v>6000</v>
      </c>
      <c r="E2808" t="str">
        <f t="shared" si="87"/>
        <v>6100</v>
      </c>
      <c r="F2808">
        <v>6141</v>
      </c>
      <c r="G2808" t="s">
        <v>202</v>
      </c>
      <c r="H2808" s="6">
        <v>0</v>
      </c>
      <c r="I2808">
        <v>0</v>
      </c>
      <c r="J2808" s="6">
        <v>148207.91</v>
      </c>
      <c r="K2808" s="6">
        <v>148207.91</v>
      </c>
      <c r="L2808" s="6">
        <v>148207.91</v>
      </c>
      <c r="M2808" s="6">
        <v>148207.91</v>
      </c>
      <c r="N2808" t="s">
        <v>53</v>
      </c>
      <c r="O2808" s="3" t="s">
        <v>54</v>
      </c>
      <c r="P2808" t="s">
        <v>55</v>
      </c>
      <c r="Q2808" s="2">
        <v>44105</v>
      </c>
      <c r="R2808" s="2">
        <v>44105</v>
      </c>
      <c r="S2808" t="s">
        <v>56</v>
      </c>
    </row>
    <row r="2809" spans="1:19" x14ac:dyDescent="0.25">
      <c r="A2809">
        <v>4821</v>
      </c>
      <c r="B2809" s="2">
        <v>44013</v>
      </c>
      <c r="C2809" s="2">
        <v>44104</v>
      </c>
      <c r="D2809" t="str">
        <f t="shared" si="86"/>
        <v>6000</v>
      </c>
      <c r="E2809" t="str">
        <f t="shared" si="87"/>
        <v>6100</v>
      </c>
      <c r="F2809">
        <v>6141</v>
      </c>
      <c r="G2809" t="s">
        <v>202</v>
      </c>
      <c r="H2809" s="6">
        <v>0</v>
      </c>
      <c r="I2809">
        <v>0</v>
      </c>
      <c r="J2809" s="6">
        <v>668938.41</v>
      </c>
      <c r="K2809" s="6">
        <v>668938.41</v>
      </c>
      <c r="L2809" s="6">
        <v>668938.41</v>
      </c>
      <c r="M2809" s="6">
        <v>668938.41</v>
      </c>
      <c r="N2809" t="s">
        <v>53</v>
      </c>
      <c r="O2809" s="3" t="s">
        <v>54</v>
      </c>
      <c r="P2809" t="s">
        <v>55</v>
      </c>
      <c r="Q2809" s="2">
        <v>44105</v>
      </c>
      <c r="R2809" s="2">
        <v>44105</v>
      </c>
      <c r="S2809" t="s">
        <v>56</v>
      </c>
    </row>
    <row r="2810" spans="1:19" x14ac:dyDescent="0.25">
      <c r="A2810">
        <v>4822</v>
      </c>
      <c r="B2810" s="2">
        <v>44013</v>
      </c>
      <c r="C2810" s="2">
        <v>44104</v>
      </c>
      <c r="D2810" t="str">
        <f t="shared" si="86"/>
        <v>1000</v>
      </c>
      <c r="E2810" t="str">
        <f t="shared" si="87"/>
        <v>1100</v>
      </c>
      <c r="F2810">
        <v>1131</v>
      </c>
      <c r="G2810" t="s">
        <v>57</v>
      </c>
      <c r="H2810" s="6">
        <v>965793.06</v>
      </c>
      <c r="I2810">
        <v>0</v>
      </c>
      <c r="J2810" s="6">
        <v>521079.5</v>
      </c>
      <c r="K2810" s="6">
        <v>304838.03000000003</v>
      </c>
      <c r="L2810" s="6">
        <v>304838.03000000003</v>
      </c>
      <c r="M2810" s="6">
        <v>304838.03000000003</v>
      </c>
      <c r="N2810" t="s">
        <v>53</v>
      </c>
      <c r="O2810" s="3" t="s">
        <v>54</v>
      </c>
      <c r="P2810" t="s">
        <v>55</v>
      </c>
      <c r="Q2810" s="2">
        <v>44105</v>
      </c>
      <c r="R2810" s="2">
        <v>44105</v>
      </c>
      <c r="S2810" t="s">
        <v>56</v>
      </c>
    </row>
    <row r="2811" spans="1:19" x14ac:dyDescent="0.25">
      <c r="A2811">
        <v>4823</v>
      </c>
      <c r="B2811" s="2">
        <v>44013</v>
      </c>
      <c r="C2811" s="2">
        <v>44104</v>
      </c>
      <c r="D2811" t="str">
        <f t="shared" si="86"/>
        <v>1000</v>
      </c>
      <c r="E2811" t="str">
        <f t="shared" si="87"/>
        <v>1200</v>
      </c>
      <c r="F2811">
        <v>1221</v>
      </c>
      <c r="G2811" t="s">
        <v>58</v>
      </c>
      <c r="H2811" s="6">
        <v>2037206.79</v>
      </c>
      <c r="I2811">
        <v>0</v>
      </c>
      <c r="J2811" s="6">
        <v>1122520.1100000001</v>
      </c>
      <c r="K2811" s="6">
        <v>652149.30000000005</v>
      </c>
      <c r="L2811" s="6">
        <v>652149.30000000005</v>
      </c>
      <c r="M2811" s="6">
        <v>652149.30000000005</v>
      </c>
      <c r="N2811" t="s">
        <v>53</v>
      </c>
      <c r="O2811" s="3" t="s">
        <v>54</v>
      </c>
      <c r="P2811" t="s">
        <v>55</v>
      </c>
      <c r="Q2811" s="2">
        <v>44105</v>
      </c>
      <c r="R2811" s="2">
        <v>44105</v>
      </c>
      <c r="S2811" t="s">
        <v>56</v>
      </c>
    </row>
    <row r="2812" spans="1:19" x14ac:dyDescent="0.25">
      <c r="A2812">
        <v>4824</v>
      </c>
      <c r="B2812" s="2">
        <v>44013</v>
      </c>
      <c r="C2812" s="2">
        <v>44104</v>
      </c>
      <c r="D2812" t="str">
        <f t="shared" si="86"/>
        <v>1000</v>
      </c>
      <c r="E2812" t="str">
        <f t="shared" si="87"/>
        <v>1300</v>
      </c>
      <c r="F2812">
        <v>1311</v>
      </c>
      <c r="G2812" t="s">
        <v>59</v>
      </c>
      <c r="H2812" s="6">
        <v>199863.9</v>
      </c>
      <c r="I2812">
        <v>0</v>
      </c>
      <c r="J2812" s="6">
        <v>63799.4</v>
      </c>
      <c r="K2812" s="6">
        <v>38193.410000000003</v>
      </c>
      <c r="L2812" s="6">
        <v>38193.410000000003</v>
      </c>
      <c r="M2812" s="6">
        <v>38193.410000000003</v>
      </c>
      <c r="N2812" t="s">
        <v>53</v>
      </c>
      <c r="O2812" s="3" t="s">
        <v>54</v>
      </c>
      <c r="P2812" t="s">
        <v>55</v>
      </c>
      <c r="Q2812" s="2">
        <v>44105</v>
      </c>
      <c r="R2812" s="2">
        <v>44105</v>
      </c>
      <c r="S2812" t="s">
        <v>56</v>
      </c>
    </row>
    <row r="2813" spans="1:19" x14ac:dyDescent="0.25">
      <c r="A2813">
        <v>4825</v>
      </c>
      <c r="B2813" s="2">
        <v>44013</v>
      </c>
      <c r="C2813" s="2">
        <v>44104</v>
      </c>
      <c r="D2813" t="str">
        <f t="shared" si="86"/>
        <v>1000</v>
      </c>
      <c r="E2813" t="str">
        <f t="shared" si="87"/>
        <v>1300</v>
      </c>
      <c r="F2813">
        <v>1321</v>
      </c>
      <c r="G2813" t="s">
        <v>60</v>
      </c>
      <c r="H2813" s="6">
        <v>90791.46</v>
      </c>
      <c r="I2813">
        <v>0</v>
      </c>
      <c r="J2813" s="6">
        <v>0</v>
      </c>
      <c r="K2813" s="6">
        <v>0</v>
      </c>
      <c r="L2813" s="6">
        <v>0</v>
      </c>
      <c r="M2813" s="6">
        <v>0</v>
      </c>
      <c r="N2813" t="s">
        <v>53</v>
      </c>
      <c r="O2813" s="3" t="s">
        <v>54</v>
      </c>
      <c r="P2813" t="s">
        <v>55</v>
      </c>
      <c r="Q2813" s="2">
        <v>44105</v>
      </c>
      <c r="R2813" s="2">
        <v>44105</v>
      </c>
      <c r="S2813" t="s">
        <v>56</v>
      </c>
    </row>
    <row r="2814" spans="1:19" x14ac:dyDescent="0.25">
      <c r="A2814">
        <v>4826</v>
      </c>
      <c r="B2814" s="2">
        <v>44013</v>
      </c>
      <c r="C2814" s="2">
        <v>44104</v>
      </c>
      <c r="D2814" t="str">
        <f t="shared" si="86"/>
        <v>1000</v>
      </c>
      <c r="E2814" t="str">
        <f t="shared" si="87"/>
        <v>1300</v>
      </c>
      <c r="F2814">
        <v>1322</v>
      </c>
      <c r="G2814" t="s">
        <v>61</v>
      </c>
      <c r="H2814" s="6">
        <v>100597.05</v>
      </c>
      <c r="I2814">
        <v>0</v>
      </c>
      <c r="J2814" s="6">
        <v>0</v>
      </c>
      <c r="K2814" s="6">
        <v>0</v>
      </c>
      <c r="L2814" s="6">
        <v>0</v>
      </c>
      <c r="M2814" s="6">
        <v>0</v>
      </c>
      <c r="N2814" t="s">
        <v>53</v>
      </c>
      <c r="O2814" s="3" t="s">
        <v>54</v>
      </c>
      <c r="P2814" t="s">
        <v>55</v>
      </c>
      <c r="Q2814" s="2">
        <v>44105</v>
      </c>
      <c r="R2814" s="2">
        <v>44105</v>
      </c>
      <c r="S2814" t="s">
        <v>56</v>
      </c>
    </row>
    <row r="2815" spans="1:19" x14ac:dyDescent="0.25">
      <c r="A2815">
        <v>4827</v>
      </c>
      <c r="B2815" s="2">
        <v>44013</v>
      </c>
      <c r="C2815" s="2">
        <v>44104</v>
      </c>
      <c r="D2815" t="str">
        <f t="shared" si="86"/>
        <v>1000</v>
      </c>
      <c r="E2815" t="str">
        <f t="shared" si="87"/>
        <v>1300</v>
      </c>
      <c r="F2815">
        <v>1323</v>
      </c>
      <c r="G2815" t="s">
        <v>62</v>
      </c>
      <c r="H2815" s="6">
        <v>169767.27</v>
      </c>
      <c r="I2815">
        <v>0</v>
      </c>
      <c r="J2815" s="6">
        <v>0</v>
      </c>
      <c r="K2815" s="6">
        <v>0</v>
      </c>
      <c r="L2815" s="6">
        <v>0</v>
      </c>
      <c r="M2815" s="6">
        <v>0</v>
      </c>
      <c r="N2815" t="s">
        <v>53</v>
      </c>
      <c r="O2815" s="3" t="s">
        <v>54</v>
      </c>
      <c r="P2815" t="s">
        <v>55</v>
      </c>
      <c r="Q2815" s="2">
        <v>44105</v>
      </c>
      <c r="R2815" s="2">
        <v>44105</v>
      </c>
      <c r="S2815" t="s">
        <v>56</v>
      </c>
    </row>
    <row r="2816" spans="1:19" x14ac:dyDescent="0.25">
      <c r="A2816">
        <v>4828</v>
      </c>
      <c r="B2816" s="2">
        <v>44013</v>
      </c>
      <c r="C2816" s="2">
        <v>44104</v>
      </c>
      <c r="D2816" t="str">
        <f t="shared" si="86"/>
        <v>1000</v>
      </c>
      <c r="E2816" t="str">
        <f t="shared" si="87"/>
        <v>1500</v>
      </c>
      <c r="F2816">
        <v>1541</v>
      </c>
      <c r="G2816" t="s">
        <v>63</v>
      </c>
      <c r="H2816" s="6">
        <v>0</v>
      </c>
      <c r="I2816">
        <v>0</v>
      </c>
      <c r="J2816" s="6">
        <v>27300</v>
      </c>
      <c r="K2816" s="6">
        <v>27291.1</v>
      </c>
      <c r="L2816" s="6">
        <v>27291.1</v>
      </c>
      <c r="M2816" s="6">
        <v>27291.1</v>
      </c>
      <c r="N2816" t="s">
        <v>53</v>
      </c>
      <c r="O2816" s="3" t="s">
        <v>54</v>
      </c>
      <c r="P2816" t="s">
        <v>55</v>
      </c>
      <c r="Q2816" s="2">
        <v>44105</v>
      </c>
      <c r="R2816" s="2">
        <v>44105</v>
      </c>
      <c r="S2816" t="s">
        <v>56</v>
      </c>
    </row>
    <row r="2817" spans="1:19" x14ac:dyDescent="0.25">
      <c r="A2817">
        <v>4829</v>
      </c>
      <c r="B2817" s="2">
        <v>44013</v>
      </c>
      <c r="C2817" s="2">
        <v>44104</v>
      </c>
      <c r="D2817" t="str">
        <f t="shared" si="86"/>
        <v>1000</v>
      </c>
      <c r="E2817" t="str">
        <f t="shared" si="87"/>
        <v>1500</v>
      </c>
      <c r="F2817">
        <v>1542</v>
      </c>
      <c r="G2817" t="s">
        <v>64</v>
      </c>
      <c r="H2817" s="6">
        <v>510702.12</v>
      </c>
      <c r="I2817">
        <v>0</v>
      </c>
      <c r="J2817" s="6">
        <v>241548.3</v>
      </c>
      <c r="K2817" s="6">
        <v>144596.68</v>
      </c>
      <c r="L2817" s="6">
        <v>144596.68</v>
      </c>
      <c r="M2817" s="6">
        <v>144596.68</v>
      </c>
      <c r="N2817" t="s">
        <v>53</v>
      </c>
      <c r="O2817" s="3" t="s">
        <v>54</v>
      </c>
      <c r="P2817" t="s">
        <v>55</v>
      </c>
      <c r="Q2817" s="2">
        <v>44105</v>
      </c>
      <c r="R2817" s="2">
        <v>44105</v>
      </c>
      <c r="S2817" t="s">
        <v>56</v>
      </c>
    </row>
    <row r="2818" spans="1:19" x14ac:dyDescent="0.25">
      <c r="A2818">
        <v>4830</v>
      </c>
      <c r="B2818" s="2">
        <v>44013</v>
      </c>
      <c r="C2818" s="2">
        <v>44104</v>
      </c>
      <c r="D2818" t="str">
        <f t="shared" si="86"/>
        <v>1000</v>
      </c>
      <c r="E2818" t="str">
        <f t="shared" si="87"/>
        <v>1500</v>
      </c>
      <c r="F2818">
        <v>1543</v>
      </c>
      <c r="G2818" t="s">
        <v>65</v>
      </c>
      <c r="H2818" s="6">
        <v>125540.46</v>
      </c>
      <c r="I2818">
        <v>0</v>
      </c>
      <c r="J2818" s="6">
        <v>69822.28</v>
      </c>
      <c r="K2818" s="6">
        <v>40615</v>
      </c>
      <c r="L2818" s="6">
        <v>40615</v>
      </c>
      <c r="M2818" s="6">
        <v>40615</v>
      </c>
      <c r="N2818" t="s">
        <v>53</v>
      </c>
      <c r="O2818" s="3" t="s">
        <v>54</v>
      </c>
      <c r="P2818" t="s">
        <v>55</v>
      </c>
      <c r="Q2818" s="2">
        <v>44105</v>
      </c>
      <c r="R2818" s="2">
        <v>44105</v>
      </c>
      <c r="S2818" t="s">
        <v>56</v>
      </c>
    </row>
    <row r="2819" spans="1:19" x14ac:dyDescent="0.25">
      <c r="A2819">
        <v>4831</v>
      </c>
      <c r="B2819" s="2">
        <v>44013</v>
      </c>
      <c r="C2819" s="2">
        <v>44104</v>
      </c>
      <c r="D2819" t="str">
        <f t="shared" si="86"/>
        <v>1000</v>
      </c>
      <c r="E2819" t="str">
        <f t="shared" si="87"/>
        <v>1500</v>
      </c>
      <c r="F2819">
        <v>1544</v>
      </c>
      <c r="G2819" t="s">
        <v>66</v>
      </c>
      <c r="H2819" s="6">
        <v>164963.88</v>
      </c>
      <c r="I2819">
        <v>0</v>
      </c>
      <c r="J2819" s="6">
        <v>90597.98</v>
      </c>
      <c r="K2819" s="6">
        <v>53051.89</v>
      </c>
      <c r="L2819" s="6">
        <v>53051.89</v>
      </c>
      <c r="M2819" s="6">
        <v>53051.89</v>
      </c>
      <c r="N2819" t="s">
        <v>53</v>
      </c>
      <c r="O2819" s="3" t="s">
        <v>54</v>
      </c>
      <c r="P2819" t="s">
        <v>55</v>
      </c>
      <c r="Q2819" s="2">
        <v>44105</v>
      </c>
      <c r="R2819" s="2">
        <v>44105</v>
      </c>
      <c r="S2819" t="s">
        <v>56</v>
      </c>
    </row>
    <row r="2820" spans="1:19" x14ac:dyDescent="0.25">
      <c r="A2820">
        <v>4832</v>
      </c>
      <c r="B2820" s="2">
        <v>44013</v>
      </c>
      <c r="C2820" s="2">
        <v>44104</v>
      </c>
      <c r="D2820" t="str">
        <f t="shared" si="86"/>
        <v>1000</v>
      </c>
      <c r="E2820" t="str">
        <f t="shared" si="87"/>
        <v>1500</v>
      </c>
      <c r="F2820">
        <v>1545</v>
      </c>
      <c r="G2820" t="s">
        <v>67</v>
      </c>
      <c r="H2820" s="6">
        <v>140663.88</v>
      </c>
      <c r="I2820">
        <v>0</v>
      </c>
      <c r="J2820" s="6">
        <v>78597.98</v>
      </c>
      <c r="K2820" s="6">
        <v>45868.38</v>
      </c>
      <c r="L2820" s="6">
        <v>45868.38</v>
      </c>
      <c r="M2820" s="6">
        <v>45868.38</v>
      </c>
      <c r="N2820" t="s">
        <v>53</v>
      </c>
      <c r="O2820" s="3" t="s">
        <v>54</v>
      </c>
      <c r="P2820" t="s">
        <v>55</v>
      </c>
      <c r="Q2820" s="2">
        <v>44105</v>
      </c>
      <c r="R2820" s="2">
        <v>44105</v>
      </c>
      <c r="S2820" t="s">
        <v>56</v>
      </c>
    </row>
    <row r="2821" spans="1:19" x14ac:dyDescent="0.25">
      <c r="A2821">
        <v>4833</v>
      </c>
      <c r="B2821" s="2">
        <v>44013</v>
      </c>
      <c r="C2821" s="2">
        <v>44104</v>
      </c>
      <c r="D2821" t="str">
        <f t="shared" si="86"/>
        <v>1000</v>
      </c>
      <c r="E2821" t="str">
        <f t="shared" si="87"/>
        <v>1500</v>
      </c>
      <c r="F2821">
        <v>1546</v>
      </c>
      <c r="G2821" t="s">
        <v>68</v>
      </c>
      <c r="H2821" s="6">
        <v>164963.88</v>
      </c>
      <c r="I2821">
        <v>0</v>
      </c>
      <c r="J2821" s="6">
        <v>90597.98</v>
      </c>
      <c r="K2821" s="6">
        <v>53051.89</v>
      </c>
      <c r="L2821" s="6">
        <v>53051.89</v>
      </c>
      <c r="M2821" s="6">
        <v>53051.89</v>
      </c>
      <c r="N2821" t="s">
        <v>53</v>
      </c>
      <c r="O2821" s="3" t="s">
        <v>54</v>
      </c>
      <c r="P2821" t="s">
        <v>55</v>
      </c>
      <c r="Q2821" s="2">
        <v>44105</v>
      </c>
      <c r="R2821" s="2">
        <v>44105</v>
      </c>
      <c r="S2821" t="s">
        <v>56</v>
      </c>
    </row>
    <row r="2822" spans="1:19" x14ac:dyDescent="0.25">
      <c r="A2822">
        <v>4834</v>
      </c>
      <c r="B2822" s="2">
        <v>44013</v>
      </c>
      <c r="C2822" s="2">
        <v>44104</v>
      </c>
      <c r="D2822" t="str">
        <f t="shared" si="86"/>
        <v>1000</v>
      </c>
      <c r="E2822" t="str">
        <f t="shared" si="87"/>
        <v>1600</v>
      </c>
      <c r="F2822">
        <v>1612</v>
      </c>
      <c r="G2822" t="s">
        <v>69</v>
      </c>
      <c r="H2822" s="6">
        <v>16976.7</v>
      </c>
      <c r="I2822">
        <v>0</v>
      </c>
      <c r="J2822" s="6">
        <v>0</v>
      </c>
      <c r="K2822" s="6">
        <v>0</v>
      </c>
      <c r="L2822" s="6">
        <v>0</v>
      </c>
      <c r="M2822" s="6">
        <v>0</v>
      </c>
      <c r="N2822" t="s">
        <v>53</v>
      </c>
      <c r="O2822" s="3" t="s">
        <v>54</v>
      </c>
      <c r="P2822" t="s">
        <v>55</v>
      </c>
      <c r="Q2822" s="2">
        <v>44105</v>
      </c>
      <c r="R2822" s="2">
        <v>44105</v>
      </c>
      <c r="S2822" t="s">
        <v>56</v>
      </c>
    </row>
    <row r="2823" spans="1:19" x14ac:dyDescent="0.25">
      <c r="A2823">
        <v>4835</v>
      </c>
      <c r="B2823" s="2">
        <v>44013</v>
      </c>
      <c r="C2823" s="2">
        <v>44104</v>
      </c>
      <c r="D2823" t="str">
        <f t="shared" si="86"/>
        <v>2000</v>
      </c>
      <c r="E2823" t="str">
        <f t="shared" si="87"/>
        <v>2400</v>
      </c>
      <c r="F2823">
        <v>2411</v>
      </c>
      <c r="G2823" t="s">
        <v>126</v>
      </c>
      <c r="H2823" s="6">
        <v>20000.04</v>
      </c>
      <c r="I2823">
        <v>0</v>
      </c>
      <c r="J2823" s="6">
        <v>8700</v>
      </c>
      <c r="K2823" s="6">
        <v>0</v>
      </c>
      <c r="L2823" s="6">
        <v>0</v>
      </c>
      <c r="M2823" s="6">
        <v>0</v>
      </c>
      <c r="N2823" t="s">
        <v>53</v>
      </c>
      <c r="O2823" s="3" t="s">
        <v>54</v>
      </c>
      <c r="P2823" t="s">
        <v>55</v>
      </c>
      <c r="Q2823" s="2">
        <v>44105</v>
      </c>
      <c r="R2823" s="2">
        <v>44105</v>
      </c>
      <c r="S2823" t="s">
        <v>56</v>
      </c>
    </row>
    <row r="2824" spans="1:19" x14ac:dyDescent="0.25">
      <c r="A2824">
        <v>4836</v>
      </c>
      <c r="B2824" s="2">
        <v>44013</v>
      </c>
      <c r="C2824" s="2">
        <v>44104</v>
      </c>
      <c r="D2824" t="str">
        <f t="shared" si="86"/>
        <v>2000</v>
      </c>
      <c r="E2824" t="str">
        <f t="shared" si="87"/>
        <v>2400</v>
      </c>
      <c r="F2824">
        <v>2491</v>
      </c>
      <c r="G2824" t="s">
        <v>80</v>
      </c>
      <c r="H2824" s="6">
        <v>2239244.7599999998</v>
      </c>
      <c r="I2824">
        <v>0</v>
      </c>
      <c r="J2824" s="6">
        <v>280.20999999999998</v>
      </c>
      <c r="K2824" s="6">
        <v>0</v>
      </c>
      <c r="L2824" s="6">
        <v>0</v>
      </c>
      <c r="M2824" s="6">
        <v>0</v>
      </c>
      <c r="N2824" t="s">
        <v>53</v>
      </c>
      <c r="O2824" s="3" t="s">
        <v>54</v>
      </c>
      <c r="P2824" t="s">
        <v>55</v>
      </c>
      <c r="Q2824" s="2">
        <v>44105</v>
      </c>
      <c r="R2824" s="2">
        <v>44105</v>
      </c>
      <c r="S2824" t="s">
        <v>56</v>
      </c>
    </row>
    <row r="2825" spans="1:19" x14ac:dyDescent="0.25">
      <c r="A2825">
        <v>4837</v>
      </c>
      <c r="B2825" s="2">
        <v>44013</v>
      </c>
      <c r="C2825" s="2">
        <v>44104</v>
      </c>
      <c r="D2825" t="str">
        <f t="shared" ref="D2825:D2888" si="88">CONCATENATE(MID(F2825,1,1),"000")</f>
        <v>2000</v>
      </c>
      <c r="E2825" t="str">
        <f t="shared" ref="E2825:E2888" si="89">CONCATENATE(MID(F2825,1,2),"00")</f>
        <v>2400</v>
      </c>
      <c r="F2825">
        <v>2492</v>
      </c>
      <c r="G2825" t="s">
        <v>81</v>
      </c>
      <c r="H2825" s="6">
        <v>0</v>
      </c>
      <c r="I2825">
        <v>0</v>
      </c>
      <c r="J2825" s="6">
        <v>4764158.8600000003</v>
      </c>
      <c r="K2825" s="6">
        <v>0</v>
      </c>
      <c r="L2825" s="6">
        <v>0</v>
      </c>
      <c r="M2825" s="6">
        <v>0</v>
      </c>
      <c r="N2825" t="s">
        <v>53</v>
      </c>
      <c r="O2825" s="3" t="s">
        <v>54</v>
      </c>
      <c r="P2825" t="s">
        <v>55</v>
      </c>
      <c r="Q2825" s="2">
        <v>44105</v>
      </c>
      <c r="R2825" s="2">
        <v>44105</v>
      </c>
      <c r="S2825" t="s">
        <v>56</v>
      </c>
    </row>
    <row r="2826" spans="1:19" x14ac:dyDescent="0.25">
      <c r="A2826">
        <v>4838</v>
      </c>
      <c r="B2826" s="2">
        <v>44013</v>
      </c>
      <c r="C2826" s="2">
        <v>44104</v>
      </c>
      <c r="D2826" t="str">
        <f t="shared" si="88"/>
        <v>2000</v>
      </c>
      <c r="E2826" t="str">
        <f t="shared" si="89"/>
        <v>2700</v>
      </c>
      <c r="F2826">
        <v>2711</v>
      </c>
      <c r="G2826" t="s">
        <v>140</v>
      </c>
      <c r="H2826" s="6">
        <v>15000</v>
      </c>
      <c r="I2826">
        <v>0</v>
      </c>
      <c r="J2826" s="6">
        <v>0</v>
      </c>
      <c r="K2826" s="6">
        <v>0</v>
      </c>
      <c r="L2826" s="6">
        <v>0</v>
      </c>
      <c r="M2826" s="6">
        <v>0</v>
      </c>
      <c r="N2826" t="s">
        <v>53</v>
      </c>
      <c r="O2826" s="3" t="s">
        <v>54</v>
      </c>
      <c r="P2826" t="s">
        <v>55</v>
      </c>
      <c r="Q2826" s="2">
        <v>44105</v>
      </c>
      <c r="R2826" s="2">
        <v>44105</v>
      </c>
      <c r="S2826" t="s">
        <v>56</v>
      </c>
    </row>
    <row r="2827" spans="1:19" x14ac:dyDescent="0.25">
      <c r="A2827">
        <v>4839</v>
      </c>
      <c r="B2827" s="2">
        <v>44013</v>
      </c>
      <c r="C2827" s="2">
        <v>44104</v>
      </c>
      <c r="D2827" t="str">
        <f t="shared" si="88"/>
        <v>2000</v>
      </c>
      <c r="E2827" t="str">
        <f t="shared" si="89"/>
        <v>2700</v>
      </c>
      <c r="F2827">
        <v>2721</v>
      </c>
      <c r="G2827" t="s">
        <v>84</v>
      </c>
      <c r="H2827" s="6">
        <v>12500.04</v>
      </c>
      <c r="I2827">
        <v>0</v>
      </c>
      <c r="J2827" s="6">
        <v>0</v>
      </c>
      <c r="K2827" s="6">
        <v>0</v>
      </c>
      <c r="L2827" s="6">
        <v>0</v>
      </c>
      <c r="M2827" s="6">
        <v>0</v>
      </c>
      <c r="N2827" t="s">
        <v>53</v>
      </c>
      <c r="O2827" s="3" t="s">
        <v>54</v>
      </c>
      <c r="P2827" t="s">
        <v>55</v>
      </c>
      <c r="Q2827" s="2">
        <v>44105</v>
      </c>
      <c r="R2827" s="2">
        <v>44105</v>
      </c>
      <c r="S2827" t="s">
        <v>56</v>
      </c>
    </row>
    <row r="2828" spans="1:19" x14ac:dyDescent="0.25">
      <c r="A2828">
        <v>4840</v>
      </c>
      <c r="B2828" s="2">
        <v>44013</v>
      </c>
      <c r="C2828" s="2">
        <v>44104</v>
      </c>
      <c r="D2828" t="str">
        <f t="shared" si="88"/>
        <v>2000</v>
      </c>
      <c r="E2828" t="str">
        <f t="shared" si="89"/>
        <v>2900</v>
      </c>
      <c r="F2828">
        <v>2911</v>
      </c>
      <c r="G2828" t="s">
        <v>85</v>
      </c>
      <c r="H2828" s="6">
        <v>15000</v>
      </c>
      <c r="I2828">
        <v>0</v>
      </c>
      <c r="J2828" s="6">
        <v>1175.06</v>
      </c>
      <c r="K2828" s="6">
        <v>0</v>
      </c>
      <c r="L2828" s="6">
        <v>0</v>
      </c>
      <c r="M2828" s="6">
        <v>0</v>
      </c>
      <c r="N2828" t="s">
        <v>53</v>
      </c>
      <c r="O2828" s="3" t="s">
        <v>54</v>
      </c>
      <c r="P2828" t="s">
        <v>55</v>
      </c>
      <c r="Q2828" s="2">
        <v>44105</v>
      </c>
      <c r="R2828" s="2">
        <v>44105</v>
      </c>
      <c r="S2828" t="s">
        <v>56</v>
      </c>
    </row>
    <row r="2829" spans="1:19" x14ac:dyDescent="0.25">
      <c r="A2829">
        <v>4841</v>
      </c>
      <c r="B2829" s="2">
        <v>44013</v>
      </c>
      <c r="C2829" s="2">
        <v>44104</v>
      </c>
      <c r="D2829" t="str">
        <f t="shared" si="88"/>
        <v>3000</v>
      </c>
      <c r="E2829" t="str">
        <f t="shared" si="89"/>
        <v>3300</v>
      </c>
      <c r="F2829">
        <v>3361</v>
      </c>
      <c r="G2829" t="s">
        <v>92</v>
      </c>
      <c r="H2829" s="6">
        <v>7500</v>
      </c>
      <c r="I2829">
        <v>0</v>
      </c>
      <c r="J2829" s="6">
        <v>0</v>
      </c>
      <c r="K2829" s="6">
        <v>0</v>
      </c>
      <c r="L2829" s="6">
        <v>0</v>
      </c>
      <c r="M2829" s="6">
        <v>0</v>
      </c>
      <c r="N2829" t="s">
        <v>53</v>
      </c>
      <c r="O2829" s="3" t="s">
        <v>54</v>
      </c>
      <c r="P2829" t="s">
        <v>55</v>
      </c>
      <c r="Q2829" s="2">
        <v>44105</v>
      </c>
      <c r="R2829" s="2">
        <v>44105</v>
      </c>
      <c r="S2829" t="s">
        <v>56</v>
      </c>
    </row>
    <row r="2830" spans="1:19" x14ac:dyDescent="0.25">
      <c r="A2830">
        <v>4842</v>
      </c>
      <c r="B2830" s="2">
        <v>44013</v>
      </c>
      <c r="C2830" s="2">
        <v>44104</v>
      </c>
      <c r="D2830" t="str">
        <f t="shared" si="88"/>
        <v>2000</v>
      </c>
      <c r="E2830" t="str">
        <f t="shared" si="89"/>
        <v>2400</v>
      </c>
      <c r="F2830">
        <v>2421</v>
      </c>
      <c r="G2830" t="s">
        <v>77</v>
      </c>
      <c r="H2830" s="6">
        <v>11250</v>
      </c>
      <c r="I2830">
        <v>0</v>
      </c>
      <c r="J2830" s="6">
        <v>24290.400000000001</v>
      </c>
      <c r="K2830" s="6">
        <v>0</v>
      </c>
      <c r="L2830" s="6">
        <v>0</v>
      </c>
      <c r="M2830" s="6">
        <v>0</v>
      </c>
      <c r="N2830" t="s">
        <v>53</v>
      </c>
      <c r="O2830" s="3" t="s">
        <v>54</v>
      </c>
      <c r="P2830" t="s">
        <v>55</v>
      </c>
      <c r="Q2830" s="2">
        <v>44105</v>
      </c>
      <c r="R2830" s="2">
        <v>44105</v>
      </c>
      <c r="S2830" t="s">
        <v>56</v>
      </c>
    </row>
    <row r="2831" spans="1:19" x14ac:dyDescent="0.25">
      <c r="A2831">
        <v>4843</v>
      </c>
      <c r="B2831" s="2">
        <v>44013</v>
      </c>
      <c r="C2831" s="2">
        <v>44104</v>
      </c>
      <c r="D2831" t="str">
        <f t="shared" si="88"/>
        <v>2000</v>
      </c>
      <c r="E2831" t="str">
        <f t="shared" si="89"/>
        <v>2400</v>
      </c>
      <c r="F2831">
        <v>2431</v>
      </c>
      <c r="G2831" t="s">
        <v>98</v>
      </c>
      <c r="H2831" s="6">
        <v>7500</v>
      </c>
      <c r="I2831">
        <v>0</v>
      </c>
      <c r="J2831" s="6">
        <v>5786.52</v>
      </c>
      <c r="K2831" s="6">
        <v>0</v>
      </c>
      <c r="L2831" s="6">
        <v>0</v>
      </c>
      <c r="M2831" s="6">
        <v>0</v>
      </c>
      <c r="N2831" t="s">
        <v>53</v>
      </c>
      <c r="O2831" s="3" t="s">
        <v>54</v>
      </c>
      <c r="P2831" t="s">
        <v>55</v>
      </c>
      <c r="Q2831" s="2">
        <v>44105</v>
      </c>
      <c r="R2831" s="2">
        <v>44105</v>
      </c>
      <c r="S2831" t="s">
        <v>56</v>
      </c>
    </row>
    <row r="2832" spans="1:19" x14ac:dyDescent="0.25">
      <c r="A2832">
        <v>4844</v>
      </c>
      <c r="B2832" s="2">
        <v>44013</v>
      </c>
      <c r="C2832" s="2">
        <v>44104</v>
      </c>
      <c r="D2832" t="str">
        <f t="shared" si="88"/>
        <v>2000</v>
      </c>
      <c r="E2832" t="str">
        <f t="shared" si="89"/>
        <v>2400</v>
      </c>
      <c r="F2832">
        <v>2461</v>
      </c>
      <c r="G2832" t="s">
        <v>78</v>
      </c>
      <c r="H2832" s="6">
        <v>0</v>
      </c>
      <c r="I2832">
        <v>0</v>
      </c>
      <c r="J2832" s="6">
        <v>3873.2</v>
      </c>
      <c r="K2832" s="6">
        <v>0</v>
      </c>
      <c r="L2832" s="6">
        <v>0</v>
      </c>
      <c r="M2832" s="6">
        <v>0</v>
      </c>
      <c r="N2832" t="s">
        <v>53</v>
      </c>
      <c r="O2832" s="3" t="s">
        <v>54</v>
      </c>
      <c r="P2832" t="s">
        <v>55</v>
      </c>
      <c r="Q2832" s="2">
        <v>44105</v>
      </c>
      <c r="R2832" s="2">
        <v>44105</v>
      </c>
      <c r="S2832" t="s">
        <v>56</v>
      </c>
    </row>
    <row r="2833" spans="1:19" x14ac:dyDescent="0.25">
      <c r="A2833">
        <v>4845</v>
      </c>
      <c r="B2833" s="2">
        <v>44013</v>
      </c>
      <c r="C2833" s="2">
        <v>44104</v>
      </c>
      <c r="D2833" t="str">
        <f t="shared" si="88"/>
        <v>2000</v>
      </c>
      <c r="E2833" t="str">
        <f t="shared" si="89"/>
        <v>2400</v>
      </c>
      <c r="F2833">
        <v>2471</v>
      </c>
      <c r="G2833" t="s">
        <v>79</v>
      </c>
      <c r="H2833" s="6">
        <v>1575000</v>
      </c>
      <c r="I2833">
        <v>0</v>
      </c>
      <c r="J2833" s="6">
        <v>992527.1</v>
      </c>
      <c r="K2833" s="6">
        <v>0</v>
      </c>
      <c r="L2833" s="6">
        <v>0</v>
      </c>
      <c r="M2833" s="6">
        <v>0</v>
      </c>
      <c r="N2833" t="s">
        <v>53</v>
      </c>
      <c r="O2833" s="3" t="s">
        <v>54</v>
      </c>
      <c r="P2833" t="s">
        <v>55</v>
      </c>
      <c r="Q2833" s="2">
        <v>44105</v>
      </c>
      <c r="R2833" s="2">
        <v>44105</v>
      </c>
      <c r="S2833" t="s">
        <v>56</v>
      </c>
    </row>
    <row r="2834" spans="1:19" x14ac:dyDescent="0.25">
      <c r="A2834">
        <v>4846</v>
      </c>
      <c r="B2834" s="2">
        <v>44013</v>
      </c>
      <c r="C2834" s="2">
        <v>44104</v>
      </c>
      <c r="D2834" t="str">
        <f t="shared" si="88"/>
        <v>2000</v>
      </c>
      <c r="E2834" t="str">
        <f t="shared" si="89"/>
        <v>2400</v>
      </c>
      <c r="F2834">
        <v>2491</v>
      </c>
      <c r="G2834" t="s">
        <v>80</v>
      </c>
      <c r="H2834" s="6">
        <v>0</v>
      </c>
      <c r="I2834">
        <v>0</v>
      </c>
      <c r="J2834" s="6">
        <v>590.82000000000005</v>
      </c>
      <c r="K2834" s="6">
        <v>0</v>
      </c>
      <c r="L2834" s="6">
        <v>0</v>
      </c>
      <c r="M2834" s="6">
        <v>0</v>
      </c>
      <c r="N2834" t="s">
        <v>53</v>
      </c>
      <c r="O2834" s="3" t="s">
        <v>54</v>
      </c>
      <c r="P2834" t="s">
        <v>55</v>
      </c>
      <c r="Q2834" s="2">
        <v>44105</v>
      </c>
      <c r="R2834" s="2">
        <v>44105</v>
      </c>
      <c r="S2834" t="s">
        <v>56</v>
      </c>
    </row>
    <row r="2835" spans="1:19" x14ac:dyDescent="0.25">
      <c r="A2835">
        <v>4847</v>
      </c>
      <c r="B2835" s="2">
        <v>44013</v>
      </c>
      <c r="C2835" s="2">
        <v>44104</v>
      </c>
      <c r="D2835" t="str">
        <f t="shared" si="88"/>
        <v>2000</v>
      </c>
      <c r="E2835" t="str">
        <f t="shared" si="89"/>
        <v>2500</v>
      </c>
      <c r="F2835">
        <v>2511</v>
      </c>
      <c r="G2835" t="s">
        <v>100</v>
      </c>
      <c r="H2835" s="6">
        <v>15000</v>
      </c>
      <c r="I2835">
        <v>0</v>
      </c>
      <c r="J2835" s="6">
        <v>0</v>
      </c>
      <c r="K2835" s="6">
        <v>0</v>
      </c>
      <c r="L2835" s="6">
        <v>0</v>
      </c>
      <c r="M2835" s="6">
        <v>0</v>
      </c>
      <c r="N2835" t="s">
        <v>53</v>
      </c>
      <c r="O2835" s="3" t="s">
        <v>54</v>
      </c>
      <c r="P2835" t="s">
        <v>55</v>
      </c>
      <c r="Q2835" s="2">
        <v>44105</v>
      </c>
      <c r="R2835" s="2">
        <v>44105</v>
      </c>
      <c r="S2835" t="s">
        <v>56</v>
      </c>
    </row>
    <row r="2836" spans="1:19" x14ac:dyDescent="0.25">
      <c r="A2836">
        <v>4848</v>
      </c>
      <c r="B2836" s="2">
        <v>44013</v>
      </c>
      <c r="C2836" s="2">
        <v>44104</v>
      </c>
      <c r="D2836" t="str">
        <f t="shared" si="88"/>
        <v>2000</v>
      </c>
      <c r="E2836" t="str">
        <f t="shared" si="89"/>
        <v>2700</v>
      </c>
      <c r="F2836">
        <v>2711</v>
      </c>
      <c r="G2836" t="s">
        <v>140</v>
      </c>
      <c r="H2836" s="6">
        <v>20000.04</v>
      </c>
      <c r="I2836">
        <v>0</v>
      </c>
      <c r="J2836" s="6">
        <v>17119.28</v>
      </c>
      <c r="K2836" s="6">
        <v>0</v>
      </c>
      <c r="L2836" s="6">
        <v>0</v>
      </c>
      <c r="M2836" s="6">
        <v>0</v>
      </c>
      <c r="N2836" t="s">
        <v>53</v>
      </c>
      <c r="O2836" s="3" t="s">
        <v>54</v>
      </c>
      <c r="P2836" t="s">
        <v>55</v>
      </c>
      <c r="Q2836" s="2">
        <v>44105</v>
      </c>
      <c r="R2836" s="2">
        <v>44105</v>
      </c>
      <c r="S2836" t="s">
        <v>56</v>
      </c>
    </row>
    <row r="2837" spans="1:19" x14ac:dyDescent="0.25">
      <c r="A2837">
        <v>4849</v>
      </c>
      <c r="B2837" s="2">
        <v>44013</v>
      </c>
      <c r="C2837" s="2">
        <v>44104</v>
      </c>
      <c r="D2837" t="str">
        <f t="shared" si="88"/>
        <v>2000</v>
      </c>
      <c r="E2837" t="str">
        <f t="shared" si="89"/>
        <v>2700</v>
      </c>
      <c r="F2837">
        <v>2721</v>
      </c>
      <c r="G2837" t="s">
        <v>84</v>
      </c>
      <c r="H2837" s="6">
        <v>12500.04</v>
      </c>
      <c r="I2837">
        <v>0</v>
      </c>
      <c r="J2837" s="6">
        <v>36540</v>
      </c>
      <c r="K2837" s="6">
        <v>0</v>
      </c>
      <c r="L2837" s="6">
        <v>0</v>
      </c>
      <c r="M2837" s="6">
        <v>0</v>
      </c>
      <c r="N2837" t="s">
        <v>53</v>
      </c>
      <c r="O2837" s="3" t="s">
        <v>54</v>
      </c>
      <c r="P2837" t="s">
        <v>55</v>
      </c>
      <c r="Q2837" s="2">
        <v>44105</v>
      </c>
      <c r="R2837" s="2">
        <v>44105</v>
      </c>
      <c r="S2837" t="s">
        <v>56</v>
      </c>
    </row>
    <row r="2838" spans="1:19" x14ac:dyDescent="0.25">
      <c r="A2838">
        <v>4850</v>
      </c>
      <c r="B2838" s="2">
        <v>44013</v>
      </c>
      <c r="C2838" s="2">
        <v>44104</v>
      </c>
      <c r="D2838" t="str">
        <f t="shared" si="88"/>
        <v>2000</v>
      </c>
      <c r="E2838" t="str">
        <f t="shared" si="89"/>
        <v>2900</v>
      </c>
      <c r="F2838">
        <v>2911</v>
      </c>
      <c r="G2838" t="s">
        <v>85</v>
      </c>
      <c r="H2838" s="6">
        <v>15000</v>
      </c>
      <c r="I2838">
        <v>0</v>
      </c>
      <c r="J2838" s="6">
        <v>35748.410000000003</v>
      </c>
      <c r="K2838" s="6">
        <v>0</v>
      </c>
      <c r="L2838" s="6">
        <v>0</v>
      </c>
      <c r="M2838" s="6">
        <v>0</v>
      </c>
      <c r="N2838" t="s">
        <v>53</v>
      </c>
      <c r="O2838" s="3" t="s">
        <v>54</v>
      </c>
      <c r="P2838" t="s">
        <v>55</v>
      </c>
      <c r="Q2838" s="2">
        <v>44105</v>
      </c>
      <c r="R2838" s="2">
        <v>44105</v>
      </c>
      <c r="S2838" t="s">
        <v>56</v>
      </c>
    </row>
    <row r="2839" spans="1:19" x14ac:dyDescent="0.25">
      <c r="A2839">
        <v>4851</v>
      </c>
      <c r="B2839" s="2">
        <v>44013</v>
      </c>
      <c r="C2839" s="2">
        <v>44104</v>
      </c>
      <c r="D2839" t="str">
        <f t="shared" si="88"/>
        <v>2000</v>
      </c>
      <c r="E2839" t="str">
        <f t="shared" si="89"/>
        <v>2900</v>
      </c>
      <c r="F2839">
        <v>2921</v>
      </c>
      <c r="G2839" t="s">
        <v>86</v>
      </c>
      <c r="H2839" s="6">
        <v>0</v>
      </c>
      <c r="I2839">
        <v>0</v>
      </c>
      <c r="J2839" s="6">
        <v>429.37</v>
      </c>
      <c r="K2839" s="6">
        <v>0</v>
      </c>
      <c r="L2839" s="6">
        <v>0</v>
      </c>
      <c r="M2839" s="6">
        <v>0</v>
      </c>
      <c r="N2839" t="s">
        <v>53</v>
      </c>
      <c r="O2839" s="3" t="s">
        <v>54</v>
      </c>
      <c r="P2839" t="s">
        <v>55</v>
      </c>
      <c r="Q2839" s="2">
        <v>44105</v>
      </c>
      <c r="R2839" s="2">
        <v>44105</v>
      </c>
      <c r="S2839" t="s">
        <v>56</v>
      </c>
    </row>
    <row r="2840" spans="1:19" x14ac:dyDescent="0.25">
      <c r="A2840">
        <v>4852</v>
      </c>
      <c r="B2840" s="2">
        <v>44013</v>
      </c>
      <c r="C2840" s="2">
        <v>44104</v>
      </c>
      <c r="D2840" t="str">
        <f t="shared" si="88"/>
        <v>3000</v>
      </c>
      <c r="E2840" t="str">
        <f t="shared" si="89"/>
        <v>3300</v>
      </c>
      <c r="F2840">
        <v>3361</v>
      </c>
      <c r="G2840" t="s">
        <v>92</v>
      </c>
      <c r="H2840" s="6">
        <v>9999.9599999999991</v>
      </c>
      <c r="I2840">
        <v>0</v>
      </c>
      <c r="J2840" s="6">
        <v>0</v>
      </c>
      <c r="K2840" s="6">
        <v>0</v>
      </c>
      <c r="L2840" s="6">
        <v>0</v>
      </c>
      <c r="M2840" s="6">
        <v>0</v>
      </c>
      <c r="N2840" t="s">
        <v>53</v>
      </c>
      <c r="O2840" s="3" t="s">
        <v>54</v>
      </c>
      <c r="P2840" t="s">
        <v>55</v>
      </c>
      <c r="Q2840" s="2">
        <v>44105</v>
      </c>
      <c r="R2840" s="2">
        <v>44105</v>
      </c>
      <c r="S2840" t="s">
        <v>56</v>
      </c>
    </row>
    <row r="2841" spans="1:19" x14ac:dyDescent="0.25">
      <c r="A2841">
        <v>4853</v>
      </c>
      <c r="B2841" s="2">
        <v>44013</v>
      </c>
      <c r="C2841" s="2">
        <v>44104</v>
      </c>
      <c r="D2841" t="str">
        <f t="shared" si="88"/>
        <v>5000</v>
      </c>
      <c r="E2841" t="str">
        <f t="shared" si="89"/>
        <v>5600</v>
      </c>
      <c r="F2841">
        <v>5641</v>
      </c>
      <c r="G2841" t="s">
        <v>136</v>
      </c>
      <c r="H2841" s="6">
        <v>0</v>
      </c>
      <c r="I2841">
        <v>0</v>
      </c>
      <c r="J2841" s="6">
        <v>39324</v>
      </c>
      <c r="K2841" s="6">
        <v>0</v>
      </c>
      <c r="L2841" s="6">
        <v>0</v>
      </c>
      <c r="M2841" s="6">
        <v>0</v>
      </c>
      <c r="N2841" t="s">
        <v>53</v>
      </c>
      <c r="O2841" s="3" t="s">
        <v>54</v>
      </c>
      <c r="P2841" t="s">
        <v>55</v>
      </c>
      <c r="Q2841" s="2">
        <v>44105</v>
      </c>
      <c r="R2841" s="2">
        <v>44105</v>
      </c>
      <c r="S2841" t="s">
        <v>56</v>
      </c>
    </row>
    <row r="2842" spans="1:19" x14ac:dyDescent="0.25">
      <c r="A2842">
        <v>4854</v>
      </c>
      <c r="B2842" s="2">
        <v>44013</v>
      </c>
      <c r="C2842" s="2">
        <v>44104</v>
      </c>
      <c r="D2842" t="str">
        <f t="shared" si="88"/>
        <v>2000</v>
      </c>
      <c r="E2842" t="str">
        <f t="shared" si="89"/>
        <v>2100</v>
      </c>
      <c r="F2842">
        <v>2111</v>
      </c>
      <c r="G2842" t="s">
        <v>74</v>
      </c>
      <c r="H2842" s="6">
        <v>36000</v>
      </c>
      <c r="I2842">
        <v>0</v>
      </c>
      <c r="J2842" s="6">
        <v>0</v>
      </c>
      <c r="K2842" s="6">
        <v>0</v>
      </c>
      <c r="L2842" s="6">
        <v>0</v>
      </c>
      <c r="M2842" s="6">
        <v>0</v>
      </c>
      <c r="N2842" t="s">
        <v>53</v>
      </c>
      <c r="O2842" s="3" t="s">
        <v>54</v>
      </c>
      <c r="P2842" t="s">
        <v>55</v>
      </c>
      <c r="Q2842" s="2">
        <v>44105</v>
      </c>
      <c r="R2842" s="2">
        <v>44105</v>
      </c>
      <c r="S2842" t="s">
        <v>56</v>
      </c>
    </row>
    <row r="2843" spans="1:19" x14ac:dyDescent="0.25">
      <c r="A2843">
        <v>4855</v>
      </c>
      <c r="B2843" s="2">
        <v>44013</v>
      </c>
      <c r="C2843" s="2">
        <v>44104</v>
      </c>
      <c r="D2843" t="str">
        <f t="shared" si="88"/>
        <v>2000</v>
      </c>
      <c r="E2843" t="str">
        <f t="shared" si="89"/>
        <v>2100</v>
      </c>
      <c r="F2843">
        <v>2141</v>
      </c>
      <c r="G2843" t="s">
        <v>71</v>
      </c>
      <c r="H2843" s="6">
        <v>30000</v>
      </c>
      <c r="I2843">
        <v>0</v>
      </c>
      <c r="J2843" s="6">
        <v>0</v>
      </c>
      <c r="K2843" s="6">
        <v>0</v>
      </c>
      <c r="L2843" s="6">
        <v>0</v>
      </c>
      <c r="M2843" s="6">
        <v>0</v>
      </c>
      <c r="N2843" t="s">
        <v>53</v>
      </c>
      <c r="O2843" s="3" t="s">
        <v>54</v>
      </c>
      <c r="P2843" t="s">
        <v>55</v>
      </c>
      <c r="Q2843" s="2">
        <v>44105</v>
      </c>
      <c r="R2843" s="2">
        <v>44105</v>
      </c>
      <c r="S2843" t="s">
        <v>56</v>
      </c>
    </row>
    <row r="2844" spans="1:19" x14ac:dyDescent="0.25">
      <c r="A2844">
        <v>4856</v>
      </c>
      <c r="B2844" s="2">
        <v>44013</v>
      </c>
      <c r="C2844" s="2">
        <v>44104</v>
      </c>
      <c r="D2844" t="str">
        <f t="shared" si="88"/>
        <v>2000</v>
      </c>
      <c r="E2844" t="str">
        <f t="shared" si="89"/>
        <v>2100</v>
      </c>
      <c r="F2844">
        <v>2161</v>
      </c>
      <c r="G2844" t="s">
        <v>75</v>
      </c>
      <c r="H2844" s="6">
        <v>7200</v>
      </c>
      <c r="I2844">
        <v>0</v>
      </c>
      <c r="J2844" s="6">
        <v>0</v>
      </c>
      <c r="K2844" s="6">
        <v>0</v>
      </c>
      <c r="L2844" s="6">
        <v>0</v>
      </c>
      <c r="M2844" s="6">
        <v>0</v>
      </c>
      <c r="N2844" t="s">
        <v>53</v>
      </c>
      <c r="O2844" s="3" t="s">
        <v>54</v>
      </c>
      <c r="P2844" t="s">
        <v>55</v>
      </c>
      <c r="Q2844" s="2">
        <v>44105</v>
      </c>
      <c r="R2844" s="2">
        <v>44105</v>
      </c>
      <c r="S2844" t="s">
        <v>56</v>
      </c>
    </row>
    <row r="2845" spans="1:19" x14ac:dyDescent="0.25">
      <c r="A2845">
        <v>4857</v>
      </c>
      <c r="B2845" s="2">
        <v>44013</v>
      </c>
      <c r="C2845" s="2">
        <v>44104</v>
      </c>
      <c r="D2845" t="str">
        <f t="shared" si="88"/>
        <v>2000</v>
      </c>
      <c r="E2845" t="str">
        <f t="shared" si="89"/>
        <v>2200</v>
      </c>
      <c r="F2845">
        <v>2211</v>
      </c>
      <c r="G2845" t="s">
        <v>76</v>
      </c>
      <c r="H2845" s="6">
        <v>0</v>
      </c>
      <c r="I2845">
        <v>0</v>
      </c>
      <c r="J2845" s="6">
        <v>5345</v>
      </c>
      <c r="K2845" s="6">
        <v>2762</v>
      </c>
      <c r="L2845" s="6">
        <v>2762</v>
      </c>
      <c r="M2845" s="6">
        <v>2762</v>
      </c>
      <c r="N2845" t="s">
        <v>53</v>
      </c>
      <c r="O2845" s="3" t="s">
        <v>54</v>
      </c>
      <c r="P2845" t="s">
        <v>55</v>
      </c>
      <c r="Q2845" s="2">
        <v>44105</v>
      </c>
      <c r="R2845" s="2">
        <v>44105</v>
      </c>
      <c r="S2845" t="s">
        <v>56</v>
      </c>
    </row>
    <row r="2846" spans="1:19" x14ac:dyDescent="0.25">
      <c r="A2846">
        <v>4858</v>
      </c>
      <c r="B2846" s="2">
        <v>44013</v>
      </c>
      <c r="C2846" s="2">
        <v>44104</v>
      </c>
      <c r="D2846" t="str">
        <f t="shared" si="88"/>
        <v>2000</v>
      </c>
      <c r="E2846" t="str">
        <f t="shared" si="89"/>
        <v>2600</v>
      </c>
      <c r="F2846">
        <v>2611</v>
      </c>
      <c r="G2846" t="s">
        <v>83</v>
      </c>
      <c r="H2846" s="6">
        <v>1209600</v>
      </c>
      <c r="I2846">
        <v>0</v>
      </c>
      <c r="J2846" s="6">
        <v>802733.93</v>
      </c>
      <c r="K2846" s="6">
        <v>683800.14</v>
      </c>
      <c r="L2846" s="6">
        <v>683800.14</v>
      </c>
      <c r="M2846" s="6">
        <v>683800.14</v>
      </c>
      <c r="N2846" t="s">
        <v>53</v>
      </c>
      <c r="O2846" s="3" t="s">
        <v>54</v>
      </c>
      <c r="P2846" t="s">
        <v>55</v>
      </c>
      <c r="Q2846" s="2">
        <v>44105</v>
      </c>
      <c r="R2846" s="2">
        <v>44105</v>
      </c>
      <c r="S2846" t="s">
        <v>56</v>
      </c>
    </row>
    <row r="2847" spans="1:19" x14ac:dyDescent="0.25">
      <c r="A2847">
        <v>4859</v>
      </c>
      <c r="B2847" s="2">
        <v>44013</v>
      </c>
      <c r="C2847" s="2">
        <v>44104</v>
      </c>
      <c r="D2847" t="str">
        <f t="shared" si="88"/>
        <v>2000</v>
      </c>
      <c r="E2847" t="str">
        <f t="shared" si="89"/>
        <v>2900</v>
      </c>
      <c r="F2847">
        <v>2961</v>
      </c>
      <c r="G2847" t="s">
        <v>89</v>
      </c>
      <c r="H2847" s="6">
        <v>72000</v>
      </c>
      <c r="I2847">
        <v>0</v>
      </c>
      <c r="J2847" s="6">
        <v>0</v>
      </c>
      <c r="K2847" s="6">
        <v>0</v>
      </c>
      <c r="L2847" s="6">
        <v>0</v>
      </c>
      <c r="M2847" s="6">
        <v>0</v>
      </c>
      <c r="N2847" t="s">
        <v>53</v>
      </c>
      <c r="O2847" s="3" t="s">
        <v>54</v>
      </c>
      <c r="P2847" t="s">
        <v>55</v>
      </c>
      <c r="Q2847" s="2">
        <v>44105</v>
      </c>
      <c r="R2847" s="2">
        <v>44105</v>
      </c>
      <c r="S2847" t="s">
        <v>56</v>
      </c>
    </row>
    <row r="2848" spans="1:19" x14ac:dyDescent="0.25">
      <c r="A2848">
        <v>4860</v>
      </c>
      <c r="B2848" s="2">
        <v>44013</v>
      </c>
      <c r="C2848" s="2">
        <v>44104</v>
      </c>
      <c r="D2848" t="str">
        <f t="shared" si="88"/>
        <v>2000</v>
      </c>
      <c r="E2848" t="str">
        <f t="shared" si="89"/>
        <v>2900</v>
      </c>
      <c r="F2848">
        <v>2981</v>
      </c>
      <c r="G2848" t="s">
        <v>150</v>
      </c>
      <c r="H2848" s="6">
        <v>8000.04</v>
      </c>
      <c r="I2848">
        <v>0</v>
      </c>
      <c r="J2848" s="6">
        <v>0</v>
      </c>
      <c r="K2848" s="6">
        <v>0</v>
      </c>
      <c r="L2848" s="6">
        <v>0</v>
      </c>
      <c r="M2848" s="6">
        <v>0</v>
      </c>
      <c r="N2848" t="s">
        <v>53</v>
      </c>
      <c r="O2848" s="3" t="s">
        <v>54</v>
      </c>
      <c r="P2848" t="s">
        <v>55</v>
      </c>
      <c r="Q2848" s="2">
        <v>44105</v>
      </c>
      <c r="R2848" s="2">
        <v>44105</v>
      </c>
      <c r="S2848" t="s">
        <v>56</v>
      </c>
    </row>
    <row r="2849" spans="1:19" x14ac:dyDescent="0.25">
      <c r="A2849">
        <v>4861</v>
      </c>
      <c r="B2849" s="2">
        <v>44013</v>
      </c>
      <c r="C2849" s="2">
        <v>44104</v>
      </c>
      <c r="D2849" t="str">
        <f t="shared" si="88"/>
        <v>3000</v>
      </c>
      <c r="E2849" t="str">
        <f t="shared" si="89"/>
        <v>3500</v>
      </c>
      <c r="F2849">
        <v>3511</v>
      </c>
      <c r="G2849" t="s">
        <v>93</v>
      </c>
      <c r="H2849" s="6">
        <v>12000</v>
      </c>
      <c r="I2849">
        <v>0</v>
      </c>
      <c r="J2849" s="6">
        <v>0</v>
      </c>
      <c r="K2849" s="6">
        <v>0</v>
      </c>
      <c r="L2849" s="6">
        <v>0</v>
      </c>
      <c r="M2849" s="6">
        <v>0</v>
      </c>
      <c r="N2849" t="s">
        <v>53</v>
      </c>
      <c r="O2849" s="3" t="s">
        <v>54</v>
      </c>
      <c r="P2849" t="s">
        <v>55</v>
      </c>
      <c r="Q2849" s="2">
        <v>44105</v>
      </c>
      <c r="R2849" s="2">
        <v>44105</v>
      </c>
      <c r="S2849" t="s">
        <v>56</v>
      </c>
    </row>
    <row r="2850" spans="1:19" x14ac:dyDescent="0.25">
      <c r="A2850">
        <v>4862</v>
      </c>
      <c r="B2850" s="2">
        <v>44013</v>
      </c>
      <c r="C2850" s="2">
        <v>44104</v>
      </c>
      <c r="D2850" t="str">
        <f t="shared" si="88"/>
        <v>3000</v>
      </c>
      <c r="E2850" t="str">
        <f t="shared" si="89"/>
        <v>3500</v>
      </c>
      <c r="F2850">
        <v>3551</v>
      </c>
      <c r="G2850" t="s">
        <v>94</v>
      </c>
      <c r="H2850" s="6">
        <v>56000.04</v>
      </c>
      <c r="I2850">
        <v>0</v>
      </c>
      <c r="J2850" s="6">
        <v>51498.91</v>
      </c>
      <c r="K2850" s="6">
        <v>0</v>
      </c>
      <c r="L2850" s="6">
        <v>0</v>
      </c>
      <c r="M2850" s="6">
        <v>0</v>
      </c>
      <c r="N2850" t="s">
        <v>53</v>
      </c>
      <c r="O2850" s="3" t="s">
        <v>54</v>
      </c>
      <c r="P2850" t="s">
        <v>55</v>
      </c>
      <c r="Q2850" s="2">
        <v>44105</v>
      </c>
      <c r="R2850" s="2">
        <v>44105</v>
      </c>
      <c r="S2850" t="s">
        <v>56</v>
      </c>
    </row>
    <row r="2851" spans="1:19" x14ac:dyDescent="0.25">
      <c r="A2851">
        <v>4863</v>
      </c>
      <c r="B2851" s="2">
        <v>44013</v>
      </c>
      <c r="C2851" s="2">
        <v>44104</v>
      </c>
      <c r="D2851" t="str">
        <f t="shared" si="88"/>
        <v>3000</v>
      </c>
      <c r="E2851" t="str">
        <f t="shared" si="89"/>
        <v>3500</v>
      </c>
      <c r="F2851">
        <v>3571</v>
      </c>
      <c r="G2851" t="s">
        <v>151</v>
      </c>
      <c r="H2851" s="6">
        <v>15999.96</v>
      </c>
      <c r="I2851">
        <v>0</v>
      </c>
      <c r="J2851" s="6">
        <v>0</v>
      </c>
      <c r="K2851" s="6">
        <v>0</v>
      </c>
      <c r="L2851" s="6">
        <v>0</v>
      </c>
      <c r="M2851" s="6">
        <v>0</v>
      </c>
      <c r="N2851" t="s">
        <v>53</v>
      </c>
      <c r="O2851" s="3" t="s">
        <v>54</v>
      </c>
      <c r="P2851" t="s">
        <v>55</v>
      </c>
      <c r="Q2851" s="2">
        <v>44105</v>
      </c>
      <c r="R2851" s="2">
        <v>44105</v>
      </c>
      <c r="S2851" t="s">
        <v>56</v>
      </c>
    </row>
    <row r="2852" spans="1:19" x14ac:dyDescent="0.25">
      <c r="A2852">
        <v>4864</v>
      </c>
      <c r="B2852" s="2">
        <v>44013</v>
      </c>
      <c r="C2852" s="2">
        <v>44104</v>
      </c>
      <c r="D2852" t="str">
        <f t="shared" si="88"/>
        <v>1000</v>
      </c>
      <c r="E2852" t="str">
        <f t="shared" si="89"/>
        <v>1100</v>
      </c>
      <c r="F2852">
        <v>1131</v>
      </c>
      <c r="G2852" t="s">
        <v>57</v>
      </c>
      <c r="H2852" s="6">
        <v>321931.02</v>
      </c>
      <c r="I2852">
        <v>0</v>
      </c>
      <c r="J2852" s="6">
        <v>324538.21999999997</v>
      </c>
      <c r="K2852" s="6">
        <v>323483.56</v>
      </c>
      <c r="L2852" s="6">
        <v>323483.56</v>
      </c>
      <c r="M2852" s="6">
        <v>323483.56</v>
      </c>
      <c r="N2852" t="s">
        <v>53</v>
      </c>
      <c r="O2852" s="3" t="s">
        <v>54</v>
      </c>
      <c r="P2852" t="s">
        <v>55</v>
      </c>
      <c r="Q2852" s="2">
        <v>44105</v>
      </c>
      <c r="R2852" s="2">
        <v>44105</v>
      </c>
      <c r="S2852" t="s">
        <v>56</v>
      </c>
    </row>
    <row r="2853" spans="1:19" x14ac:dyDescent="0.25">
      <c r="A2853">
        <v>4865</v>
      </c>
      <c r="B2853" s="2">
        <v>44013</v>
      </c>
      <c r="C2853" s="2">
        <v>44104</v>
      </c>
      <c r="D2853" t="str">
        <f t="shared" si="88"/>
        <v>1000</v>
      </c>
      <c r="E2853" t="str">
        <f t="shared" si="89"/>
        <v>1200</v>
      </c>
      <c r="F2853">
        <v>1221</v>
      </c>
      <c r="G2853" t="s">
        <v>58</v>
      </c>
      <c r="H2853" s="6">
        <v>679068.93</v>
      </c>
      <c r="I2853">
        <v>0</v>
      </c>
      <c r="J2853" s="6">
        <v>675450.59</v>
      </c>
      <c r="K2853" s="6">
        <v>673508.5</v>
      </c>
      <c r="L2853" s="6">
        <v>673508.5</v>
      </c>
      <c r="M2853" s="6">
        <v>673508.5</v>
      </c>
      <c r="N2853" t="s">
        <v>53</v>
      </c>
      <c r="O2853" s="3" t="s">
        <v>54</v>
      </c>
      <c r="P2853" t="s">
        <v>55</v>
      </c>
      <c r="Q2853" s="2">
        <v>44105</v>
      </c>
      <c r="R2853" s="2">
        <v>44105</v>
      </c>
      <c r="S2853" t="s">
        <v>56</v>
      </c>
    </row>
    <row r="2854" spans="1:19" x14ac:dyDescent="0.25">
      <c r="A2854">
        <v>4866</v>
      </c>
      <c r="B2854" s="2">
        <v>44013</v>
      </c>
      <c r="C2854" s="2">
        <v>44104</v>
      </c>
      <c r="D2854" t="str">
        <f t="shared" si="88"/>
        <v>1000</v>
      </c>
      <c r="E2854" t="str">
        <f t="shared" si="89"/>
        <v>1300</v>
      </c>
      <c r="F2854">
        <v>1311</v>
      </c>
      <c r="G2854" t="s">
        <v>59</v>
      </c>
      <c r="H2854" s="6">
        <v>66621.3</v>
      </c>
      <c r="I2854">
        <v>0</v>
      </c>
      <c r="J2854" s="6">
        <v>55824.480000000003</v>
      </c>
      <c r="K2854" s="6">
        <v>55759.7</v>
      </c>
      <c r="L2854" s="6">
        <v>55759.7</v>
      </c>
      <c r="M2854" s="6">
        <v>55759.7</v>
      </c>
      <c r="N2854" t="s">
        <v>53</v>
      </c>
      <c r="O2854" s="3" t="s">
        <v>54</v>
      </c>
      <c r="P2854" t="s">
        <v>55</v>
      </c>
      <c r="Q2854" s="2">
        <v>44105</v>
      </c>
      <c r="R2854" s="2">
        <v>44105</v>
      </c>
      <c r="S2854" t="s">
        <v>56</v>
      </c>
    </row>
    <row r="2855" spans="1:19" x14ac:dyDescent="0.25">
      <c r="A2855">
        <v>4867</v>
      </c>
      <c r="B2855" s="2">
        <v>44013</v>
      </c>
      <c r="C2855" s="2">
        <v>44104</v>
      </c>
      <c r="D2855" t="str">
        <f t="shared" si="88"/>
        <v>1000</v>
      </c>
      <c r="E2855" t="str">
        <f t="shared" si="89"/>
        <v>1300</v>
      </c>
      <c r="F2855">
        <v>1321</v>
      </c>
      <c r="G2855" t="s">
        <v>60</v>
      </c>
      <c r="H2855" s="6">
        <v>30263.82</v>
      </c>
      <c r="I2855">
        <v>0</v>
      </c>
      <c r="J2855" s="6">
        <v>0</v>
      </c>
      <c r="K2855" s="6">
        <v>0</v>
      </c>
      <c r="L2855" s="6">
        <v>0</v>
      </c>
      <c r="M2855" s="6">
        <v>0</v>
      </c>
      <c r="N2855" t="s">
        <v>53</v>
      </c>
      <c r="O2855" s="3" t="s">
        <v>54</v>
      </c>
      <c r="P2855" t="s">
        <v>55</v>
      </c>
      <c r="Q2855" s="2">
        <v>44105</v>
      </c>
      <c r="R2855" s="2">
        <v>44105</v>
      </c>
      <c r="S2855" t="s">
        <v>56</v>
      </c>
    </row>
    <row r="2856" spans="1:19" x14ac:dyDescent="0.25">
      <c r="A2856">
        <v>4868</v>
      </c>
      <c r="B2856" s="2">
        <v>44013</v>
      </c>
      <c r="C2856" s="2">
        <v>44104</v>
      </c>
      <c r="D2856" t="str">
        <f t="shared" si="88"/>
        <v>1000</v>
      </c>
      <c r="E2856" t="str">
        <f t="shared" si="89"/>
        <v>1300</v>
      </c>
      <c r="F2856">
        <v>1322</v>
      </c>
      <c r="G2856" t="s">
        <v>61</v>
      </c>
      <c r="H2856" s="6">
        <v>33532.35</v>
      </c>
      <c r="I2856">
        <v>0</v>
      </c>
      <c r="J2856" s="6">
        <v>0</v>
      </c>
      <c r="K2856" s="6">
        <v>0</v>
      </c>
      <c r="L2856" s="6">
        <v>0</v>
      </c>
      <c r="M2856" s="6">
        <v>0</v>
      </c>
      <c r="N2856" t="s">
        <v>53</v>
      </c>
      <c r="O2856" s="3" t="s">
        <v>54</v>
      </c>
      <c r="P2856" t="s">
        <v>55</v>
      </c>
      <c r="Q2856" s="2">
        <v>44105</v>
      </c>
      <c r="R2856" s="2">
        <v>44105</v>
      </c>
      <c r="S2856" t="s">
        <v>56</v>
      </c>
    </row>
    <row r="2857" spans="1:19" x14ac:dyDescent="0.25">
      <c r="A2857">
        <v>4869</v>
      </c>
      <c r="B2857" s="2">
        <v>44013</v>
      </c>
      <c r="C2857" s="2">
        <v>44104</v>
      </c>
      <c r="D2857" t="str">
        <f t="shared" si="88"/>
        <v>1000</v>
      </c>
      <c r="E2857" t="str">
        <f t="shared" si="89"/>
        <v>1300</v>
      </c>
      <c r="F2857">
        <v>1323</v>
      </c>
      <c r="G2857" t="s">
        <v>62</v>
      </c>
      <c r="H2857" s="6">
        <v>56589.09</v>
      </c>
      <c r="I2857">
        <v>0</v>
      </c>
      <c r="J2857" s="6">
        <v>0</v>
      </c>
      <c r="K2857" s="6">
        <v>0</v>
      </c>
      <c r="L2857" s="6">
        <v>0</v>
      </c>
      <c r="M2857" s="6">
        <v>0</v>
      </c>
      <c r="N2857" t="s">
        <v>53</v>
      </c>
      <c r="O2857" s="3" t="s">
        <v>54</v>
      </c>
      <c r="P2857" t="s">
        <v>55</v>
      </c>
      <c r="Q2857" s="2">
        <v>44105</v>
      </c>
      <c r="R2857" s="2">
        <v>44105</v>
      </c>
      <c r="S2857" t="s">
        <v>56</v>
      </c>
    </row>
    <row r="2858" spans="1:19" x14ac:dyDescent="0.25">
      <c r="A2858">
        <v>4870</v>
      </c>
      <c r="B2858" s="2">
        <v>44013</v>
      </c>
      <c r="C2858" s="2">
        <v>44104</v>
      </c>
      <c r="D2858" t="str">
        <f t="shared" si="88"/>
        <v>1000</v>
      </c>
      <c r="E2858" t="str">
        <f t="shared" si="89"/>
        <v>1500</v>
      </c>
      <c r="F2858">
        <v>1542</v>
      </c>
      <c r="G2858" t="s">
        <v>64</v>
      </c>
      <c r="H2858" s="6">
        <v>170234.04</v>
      </c>
      <c r="I2858">
        <v>0</v>
      </c>
      <c r="J2858" s="6">
        <v>161799.01999999999</v>
      </c>
      <c r="K2858" s="6">
        <v>161575.82999999999</v>
      </c>
      <c r="L2858" s="6">
        <v>161575.82999999999</v>
      </c>
      <c r="M2858" s="6">
        <v>161575.82999999999</v>
      </c>
      <c r="N2858" t="s">
        <v>53</v>
      </c>
      <c r="O2858" s="3" t="s">
        <v>54</v>
      </c>
      <c r="P2858" t="s">
        <v>55</v>
      </c>
      <c r="Q2858" s="2">
        <v>44105</v>
      </c>
      <c r="R2858" s="2">
        <v>44105</v>
      </c>
      <c r="S2858" t="s">
        <v>56</v>
      </c>
    </row>
    <row r="2859" spans="1:19" x14ac:dyDescent="0.25">
      <c r="A2859">
        <v>4871</v>
      </c>
      <c r="B2859" s="2">
        <v>44013</v>
      </c>
      <c r="C2859" s="2">
        <v>44104</v>
      </c>
      <c r="D2859" t="str">
        <f t="shared" si="88"/>
        <v>1000</v>
      </c>
      <c r="E2859" t="str">
        <f t="shared" si="89"/>
        <v>1500</v>
      </c>
      <c r="F2859">
        <v>1543</v>
      </c>
      <c r="G2859" t="s">
        <v>65</v>
      </c>
      <c r="H2859" s="6">
        <v>41846.82</v>
      </c>
      <c r="I2859">
        <v>0</v>
      </c>
      <c r="J2859" s="6">
        <v>42812.800000000003</v>
      </c>
      <c r="K2859" s="6">
        <v>42652.72</v>
      </c>
      <c r="L2859" s="6">
        <v>42652.72</v>
      </c>
      <c r="M2859" s="6">
        <v>42652.72</v>
      </c>
      <c r="N2859" t="s">
        <v>53</v>
      </c>
      <c r="O2859" s="3" t="s">
        <v>54</v>
      </c>
      <c r="P2859" t="s">
        <v>55</v>
      </c>
      <c r="Q2859" s="2">
        <v>44105</v>
      </c>
      <c r="R2859" s="2">
        <v>44105</v>
      </c>
      <c r="S2859" t="s">
        <v>56</v>
      </c>
    </row>
    <row r="2860" spans="1:19" x14ac:dyDescent="0.25">
      <c r="A2860">
        <v>4872</v>
      </c>
      <c r="B2860" s="2">
        <v>44013</v>
      </c>
      <c r="C2860" s="2">
        <v>44104</v>
      </c>
      <c r="D2860" t="str">
        <f t="shared" si="88"/>
        <v>1000</v>
      </c>
      <c r="E2860" t="str">
        <f t="shared" si="89"/>
        <v>1500</v>
      </c>
      <c r="F2860">
        <v>1544</v>
      </c>
      <c r="G2860" t="s">
        <v>66</v>
      </c>
      <c r="H2860" s="6">
        <v>54987.96</v>
      </c>
      <c r="I2860">
        <v>0</v>
      </c>
      <c r="J2860" s="6">
        <v>55728.7</v>
      </c>
      <c r="K2860" s="6">
        <v>55550.55</v>
      </c>
      <c r="L2860" s="6">
        <v>55550.55</v>
      </c>
      <c r="M2860" s="6">
        <v>55550.55</v>
      </c>
      <c r="N2860" t="s">
        <v>53</v>
      </c>
      <c r="O2860" s="3" t="s">
        <v>54</v>
      </c>
      <c r="P2860" t="s">
        <v>55</v>
      </c>
      <c r="Q2860" s="2">
        <v>44105</v>
      </c>
      <c r="R2860" s="2">
        <v>44105</v>
      </c>
      <c r="S2860" t="s">
        <v>56</v>
      </c>
    </row>
    <row r="2861" spans="1:19" x14ac:dyDescent="0.25">
      <c r="A2861">
        <v>4873</v>
      </c>
      <c r="B2861" s="2">
        <v>44013</v>
      </c>
      <c r="C2861" s="2">
        <v>44104</v>
      </c>
      <c r="D2861" t="str">
        <f t="shared" si="88"/>
        <v>1000</v>
      </c>
      <c r="E2861" t="str">
        <f t="shared" si="89"/>
        <v>1500</v>
      </c>
      <c r="F2861">
        <v>1545</v>
      </c>
      <c r="G2861" t="s">
        <v>67</v>
      </c>
      <c r="H2861" s="6">
        <v>46887.96</v>
      </c>
      <c r="I2861">
        <v>0</v>
      </c>
      <c r="J2861" s="6">
        <v>47928.7</v>
      </c>
      <c r="K2861" s="6">
        <v>47761.3</v>
      </c>
      <c r="L2861" s="6">
        <v>47761.3</v>
      </c>
      <c r="M2861" s="6">
        <v>47761.3</v>
      </c>
      <c r="N2861" t="s">
        <v>53</v>
      </c>
      <c r="O2861" s="3" t="s">
        <v>54</v>
      </c>
      <c r="P2861" t="s">
        <v>55</v>
      </c>
      <c r="Q2861" s="2">
        <v>44105</v>
      </c>
      <c r="R2861" s="2">
        <v>44105</v>
      </c>
      <c r="S2861" t="s">
        <v>56</v>
      </c>
    </row>
    <row r="2862" spans="1:19" x14ac:dyDescent="0.25">
      <c r="A2862">
        <v>4874</v>
      </c>
      <c r="B2862" s="2">
        <v>44013</v>
      </c>
      <c r="C2862" s="2">
        <v>44104</v>
      </c>
      <c r="D2862" t="str">
        <f t="shared" si="88"/>
        <v>1000</v>
      </c>
      <c r="E2862" t="str">
        <f t="shared" si="89"/>
        <v>1500</v>
      </c>
      <c r="F2862">
        <v>1546</v>
      </c>
      <c r="G2862" t="s">
        <v>68</v>
      </c>
      <c r="H2862" s="6">
        <v>54987.96</v>
      </c>
      <c r="I2862">
        <v>0</v>
      </c>
      <c r="J2862" s="6">
        <v>55728.7</v>
      </c>
      <c r="K2862" s="6">
        <v>55550.55</v>
      </c>
      <c r="L2862" s="6">
        <v>55550.55</v>
      </c>
      <c r="M2862" s="6">
        <v>55550.55</v>
      </c>
      <c r="N2862" t="s">
        <v>53</v>
      </c>
      <c r="O2862" s="3" t="s">
        <v>54</v>
      </c>
      <c r="P2862" t="s">
        <v>55</v>
      </c>
      <c r="Q2862" s="2">
        <v>44105</v>
      </c>
      <c r="R2862" s="2">
        <v>44105</v>
      </c>
      <c r="S2862" t="s">
        <v>56</v>
      </c>
    </row>
    <row r="2863" spans="1:19" x14ac:dyDescent="0.25">
      <c r="A2863">
        <v>4875</v>
      </c>
      <c r="B2863" s="2">
        <v>44013</v>
      </c>
      <c r="C2863" s="2">
        <v>44104</v>
      </c>
      <c r="D2863" t="str">
        <f t="shared" si="88"/>
        <v>1000</v>
      </c>
      <c r="E2863" t="str">
        <f t="shared" si="89"/>
        <v>1600</v>
      </c>
      <c r="F2863">
        <v>1612</v>
      </c>
      <c r="G2863" t="s">
        <v>69</v>
      </c>
      <c r="H2863" s="6">
        <v>5658.9</v>
      </c>
      <c r="I2863">
        <v>0</v>
      </c>
      <c r="J2863" s="6">
        <v>0</v>
      </c>
      <c r="K2863" s="6">
        <v>0</v>
      </c>
      <c r="L2863" s="6">
        <v>0</v>
      </c>
      <c r="M2863" s="6">
        <v>0</v>
      </c>
      <c r="N2863" t="s">
        <v>53</v>
      </c>
      <c r="O2863" s="3" t="s">
        <v>54</v>
      </c>
      <c r="P2863" t="s">
        <v>55</v>
      </c>
      <c r="Q2863" s="2">
        <v>44105</v>
      </c>
      <c r="R2863" s="2">
        <v>44105</v>
      </c>
      <c r="S2863" t="s">
        <v>56</v>
      </c>
    </row>
    <row r="2864" spans="1:19" x14ac:dyDescent="0.25">
      <c r="A2864">
        <v>4876</v>
      </c>
      <c r="B2864" s="2">
        <v>44013</v>
      </c>
      <c r="C2864" s="2">
        <v>44104</v>
      </c>
      <c r="D2864" t="str">
        <f t="shared" si="88"/>
        <v>2000</v>
      </c>
      <c r="E2864" t="str">
        <f t="shared" si="89"/>
        <v>2400</v>
      </c>
      <c r="F2864">
        <v>2492</v>
      </c>
      <c r="G2864" t="s">
        <v>81</v>
      </c>
      <c r="H2864" s="6">
        <v>0</v>
      </c>
      <c r="I2864">
        <v>1361376</v>
      </c>
      <c r="J2864" s="6">
        <v>1361376</v>
      </c>
      <c r="K2864" s="6">
        <v>1361376</v>
      </c>
      <c r="L2864" s="6">
        <v>1361376</v>
      </c>
      <c r="M2864" s="6">
        <v>1361376</v>
      </c>
      <c r="N2864" t="s">
        <v>53</v>
      </c>
      <c r="O2864" s="3" t="s">
        <v>54</v>
      </c>
      <c r="P2864" t="s">
        <v>55</v>
      </c>
      <c r="Q2864" s="2">
        <v>44105</v>
      </c>
      <c r="R2864" s="2">
        <v>44105</v>
      </c>
      <c r="S2864" t="s">
        <v>56</v>
      </c>
    </row>
    <row r="2865" spans="1:19" x14ac:dyDescent="0.25">
      <c r="A2865">
        <v>4877</v>
      </c>
      <c r="B2865" s="2">
        <v>44013</v>
      </c>
      <c r="C2865" s="2">
        <v>44104</v>
      </c>
      <c r="D2865" t="str">
        <f t="shared" si="88"/>
        <v>1000</v>
      </c>
      <c r="E2865" t="str">
        <f t="shared" si="89"/>
        <v>1100</v>
      </c>
      <c r="F2865">
        <v>1131</v>
      </c>
      <c r="G2865" t="s">
        <v>57</v>
      </c>
      <c r="H2865" s="6">
        <v>4845248.82</v>
      </c>
      <c r="I2865">
        <v>0</v>
      </c>
      <c r="J2865" s="6">
        <v>2714512.24</v>
      </c>
      <c r="K2865" s="6">
        <v>1546434.14</v>
      </c>
      <c r="L2865" s="6">
        <v>1546434.14</v>
      </c>
      <c r="M2865" s="6">
        <v>1546434.14</v>
      </c>
      <c r="N2865" t="s">
        <v>53</v>
      </c>
      <c r="O2865" s="3" t="s">
        <v>54</v>
      </c>
      <c r="P2865" t="s">
        <v>55</v>
      </c>
      <c r="Q2865" s="2">
        <v>44105</v>
      </c>
      <c r="R2865" s="2">
        <v>44105</v>
      </c>
      <c r="S2865" t="s">
        <v>56</v>
      </c>
    </row>
    <row r="2866" spans="1:19" x14ac:dyDescent="0.25">
      <c r="A2866">
        <v>4878</v>
      </c>
      <c r="B2866" s="2">
        <v>44013</v>
      </c>
      <c r="C2866" s="2">
        <v>44104</v>
      </c>
      <c r="D2866" t="str">
        <f t="shared" si="88"/>
        <v>1000</v>
      </c>
      <c r="E2866" t="str">
        <f t="shared" si="89"/>
        <v>1200</v>
      </c>
      <c r="F2866">
        <v>1221</v>
      </c>
      <c r="G2866" t="s">
        <v>58</v>
      </c>
      <c r="H2866" s="6">
        <v>3155376.6</v>
      </c>
      <c r="I2866">
        <v>0</v>
      </c>
      <c r="J2866" s="6">
        <v>1804294.95</v>
      </c>
      <c r="K2866" s="6">
        <v>1077484.52</v>
      </c>
      <c r="L2866" s="6">
        <v>1077484.52</v>
      </c>
      <c r="M2866" s="6">
        <v>1077484.52</v>
      </c>
      <c r="N2866" t="s">
        <v>53</v>
      </c>
      <c r="O2866" s="3" t="s">
        <v>54</v>
      </c>
      <c r="P2866" t="s">
        <v>55</v>
      </c>
      <c r="Q2866" s="2">
        <v>44105</v>
      </c>
      <c r="R2866" s="2">
        <v>44105</v>
      </c>
      <c r="S2866" t="s">
        <v>56</v>
      </c>
    </row>
    <row r="2867" spans="1:19" x14ac:dyDescent="0.25">
      <c r="A2867">
        <v>4879</v>
      </c>
      <c r="B2867" s="2">
        <v>44013</v>
      </c>
      <c r="C2867" s="2">
        <v>44104</v>
      </c>
      <c r="D2867" t="str">
        <f t="shared" si="88"/>
        <v>1000</v>
      </c>
      <c r="E2867" t="str">
        <f t="shared" si="89"/>
        <v>1300</v>
      </c>
      <c r="F2867">
        <v>1311</v>
      </c>
      <c r="G2867" t="s">
        <v>59</v>
      </c>
      <c r="H2867" s="6">
        <v>2111269.5</v>
      </c>
      <c r="I2867">
        <v>0</v>
      </c>
      <c r="J2867" s="6">
        <v>1235316.1399999999</v>
      </c>
      <c r="K2867" s="6">
        <v>697184.07</v>
      </c>
      <c r="L2867" s="6">
        <v>697184.07</v>
      </c>
      <c r="M2867" s="6">
        <v>697184.07</v>
      </c>
      <c r="N2867" t="s">
        <v>53</v>
      </c>
      <c r="O2867" s="3" t="s">
        <v>54</v>
      </c>
      <c r="P2867" t="s">
        <v>55</v>
      </c>
      <c r="Q2867" s="2">
        <v>44105</v>
      </c>
      <c r="R2867" s="2">
        <v>44105</v>
      </c>
      <c r="S2867" t="s">
        <v>56</v>
      </c>
    </row>
    <row r="2868" spans="1:19" x14ac:dyDescent="0.25">
      <c r="A2868">
        <v>4880</v>
      </c>
      <c r="B2868" s="2">
        <v>44013</v>
      </c>
      <c r="C2868" s="2">
        <v>44104</v>
      </c>
      <c r="D2868" t="str">
        <f t="shared" si="88"/>
        <v>1000</v>
      </c>
      <c r="E2868" t="str">
        <f t="shared" si="89"/>
        <v>1300</v>
      </c>
      <c r="F2868">
        <v>1321</v>
      </c>
      <c r="G2868" t="s">
        <v>60</v>
      </c>
      <c r="H2868" s="6">
        <v>667440.09</v>
      </c>
      <c r="I2868">
        <v>0</v>
      </c>
      <c r="J2868" s="6">
        <v>300184.67</v>
      </c>
      <c r="K2868" s="6">
        <v>0</v>
      </c>
      <c r="L2868" s="6">
        <v>0</v>
      </c>
      <c r="M2868" s="6">
        <v>0</v>
      </c>
      <c r="N2868" t="s">
        <v>53</v>
      </c>
      <c r="O2868" s="3" t="s">
        <v>54</v>
      </c>
      <c r="P2868" t="s">
        <v>55</v>
      </c>
      <c r="Q2868" s="2">
        <v>44105</v>
      </c>
      <c r="R2868" s="2">
        <v>44105</v>
      </c>
      <c r="S2868" t="s">
        <v>56</v>
      </c>
    </row>
    <row r="2869" spans="1:19" x14ac:dyDescent="0.25">
      <c r="A2869">
        <v>4881</v>
      </c>
      <c r="B2869" s="2">
        <v>44013</v>
      </c>
      <c r="C2869" s="2">
        <v>44104</v>
      </c>
      <c r="D2869" t="str">
        <f t="shared" si="88"/>
        <v>1000</v>
      </c>
      <c r="E2869" t="str">
        <f t="shared" si="89"/>
        <v>1300</v>
      </c>
      <c r="F2869">
        <v>1322</v>
      </c>
      <c r="G2869" t="s">
        <v>61</v>
      </c>
      <c r="H2869" s="6">
        <v>598217.57999999996</v>
      </c>
      <c r="I2869">
        <v>0</v>
      </c>
      <c r="J2869" s="6">
        <v>0</v>
      </c>
      <c r="K2869" s="6">
        <v>0</v>
      </c>
      <c r="L2869" s="6">
        <v>0</v>
      </c>
      <c r="M2869" s="6">
        <v>0</v>
      </c>
      <c r="N2869" t="s">
        <v>53</v>
      </c>
      <c r="O2869" s="3" t="s">
        <v>54</v>
      </c>
      <c r="P2869" t="s">
        <v>55</v>
      </c>
      <c r="Q2869" s="2">
        <v>44105</v>
      </c>
      <c r="R2869" s="2">
        <v>44105</v>
      </c>
      <c r="S2869" t="s">
        <v>56</v>
      </c>
    </row>
    <row r="2870" spans="1:19" x14ac:dyDescent="0.25">
      <c r="A2870">
        <v>4882</v>
      </c>
      <c r="B2870" s="2">
        <v>44013</v>
      </c>
      <c r="C2870" s="2">
        <v>44104</v>
      </c>
      <c r="D2870" t="str">
        <f t="shared" si="88"/>
        <v>1000</v>
      </c>
      <c r="E2870" t="str">
        <f t="shared" si="89"/>
        <v>1300</v>
      </c>
      <c r="F2870">
        <v>1323</v>
      </c>
      <c r="G2870" t="s">
        <v>62</v>
      </c>
      <c r="H2870" s="6">
        <v>262948.05</v>
      </c>
      <c r="I2870">
        <v>0</v>
      </c>
      <c r="J2870" s="6">
        <v>0</v>
      </c>
      <c r="K2870" s="6">
        <v>0</v>
      </c>
      <c r="L2870" s="6">
        <v>0</v>
      </c>
      <c r="M2870" s="6">
        <v>0</v>
      </c>
      <c r="N2870" t="s">
        <v>53</v>
      </c>
      <c r="O2870" s="3" t="s">
        <v>54</v>
      </c>
      <c r="P2870" t="s">
        <v>55</v>
      </c>
      <c r="Q2870" s="2">
        <v>44105</v>
      </c>
      <c r="R2870" s="2">
        <v>44105</v>
      </c>
      <c r="S2870" t="s">
        <v>56</v>
      </c>
    </row>
    <row r="2871" spans="1:19" x14ac:dyDescent="0.25">
      <c r="A2871">
        <v>4883</v>
      </c>
      <c r="B2871" s="2">
        <v>44013</v>
      </c>
      <c r="C2871" s="2">
        <v>44104</v>
      </c>
      <c r="D2871" t="str">
        <f t="shared" si="88"/>
        <v>1000</v>
      </c>
      <c r="E2871" t="str">
        <f t="shared" si="89"/>
        <v>1500</v>
      </c>
      <c r="F2871">
        <v>1541</v>
      </c>
      <c r="G2871" t="s">
        <v>63</v>
      </c>
      <c r="H2871" s="6">
        <v>0</v>
      </c>
      <c r="I2871">
        <v>0</v>
      </c>
      <c r="J2871" s="6">
        <v>170200</v>
      </c>
      <c r="K2871" s="6">
        <v>148953.37</v>
      </c>
      <c r="L2871" s="6">
        <v>148953.37</v>
      </c>
      <c r="M2871" s="6">
        <v>148953.37</v>
      </c>
      <c r="N2871" t="s">
        <v>53</v>
      </c>
      <c r="O2871" s="3" t="s">
        <v>54</v>
      </c>
      <c r="P2871" t="s">
        <v>55</v>
      </c>
      <c r="Q2871" s="2">
        <v>44105</v>
      </c>
      <c r="R2871" s="2">
        <v>44105</v>
      </c>
      <c r="S2871" t="s">
        <v>56</v>
      </c>
    </row>
    <row r="2872" spans="1:19" x14ac:dyDescent="0.25">
      <c r="A2872">
        <v>4884</v>
      </c>
      <c r="B2872" s="2">
        <v>44013</v>
      </c>
      <c r="C2872" s="2">
        <v>44104</v>
      </c>
      <c r="D2872" t="str">
        <f t="shared" si="88"/>
        <v>1000</v>
      </c>
      <c r="E2872" t="str">
        <f t="shared" si="89"/>
        <v>1500</v>
      </c>
      <c r="F2872">
        <v>1542</v>
      </c>
      <c r="G2872" t="s">
        <v>64</v>
      </c>
      <c r="H2872" s="6">
        <v>3754350.36</v>
      </c>
      <c r="I2872">
        <v>0</v>
      </c>
      <c r="J2872" s="6">
        <v>2099553.06</v>
      </c>
      <c r="K2872" s="6">
        <v>1194759.9099999999</v>
      </c>
      <c r="L2872" s="6">
        <v>1194759.9099999999</v>
      </c>
      <c r="M2872" s="6">
        <v>1194759.9099999999</v>
      </c>
      <c r="N2872" t="s">
        <v>53</v>
      </c>
      <c r="O2872" s="3" t="s">
        <v>54</v>
      </c>
      <c r="P2872" t="s">
        <v>55</v>
      </c>
      <c r="Q2872" s="2">
        <v>44105</v>
      </c>
      <c r="R2872" s="2">
        <v>44105</v>
      </c>
      <c r="S2872" t="s">
        <v>56</v>
      </c>
    </row>
    <row r="2873" spans="1:19" x14ac:dyDescent="0.25">
      <c r="A2873">
        <v>4885</v>
      </c>
      <c r="B2873" s="2">
        <v>44013</v>
      </c>
      <c r="C2873" s="2">
        <v>44104</v>
      </c>
      <c r="D2873" t="str">
        <f t="shared" si="88"/>
        <v>1000</v>
      </c>
      <c r="E2873" t="str">
        <f t="shared" si="89"/>
        <v>1500</v>
      </c>
      <c r="F2873">
        <v>1543</v>
      </c>
      <c r="G2873" t="s">
        <v>65</v>
      </c>
      <c r="H2873" s="6">
        <v>653261.4</v>
      </c>
      <c r="I2873">
        <v>0</v>
      </c>
      <c r="J2873" s="6">
        <v>358983.85</v>
      </c>
      <c r="K2873" s="6">
        <v>205196.7</v>
      </c>
      <c r="L2873" s="6">
        <v>205196.7</v>
      </c>
      <c r="M2873" s="6">
        <v>205196.7</v>
      </c>
      <c r="N2873" t="s">
        <v>53</v>
      </c>
      <c r="O2873" s="3" t="s">
        <v>54</v>
      </c>
      <c r="P2873" t="s">
        <v>55</v>
      </c>
      <c r="Q2873" s="2">
        <v>44105</v>
      </c>
      <c r="R2873" s="2">
        <v>44105</v>
      </c>
      <c r="S2873" t="s">
        <v>56</v>
      </c>
    </row>
    <row r="2874" spans="1:19" x14ac:dyDescent="0.25">
      <c r="A2874">
        <v>4886</v>
      </c>
      <c r="B2874" s="2">
        <v>44013</v>
      </c>
      <c r="C2874" s="2">
        <v>44104</v>
      </c>
      <c r="D2874" t="str">
        <f t="shared" si="88"/>
        <v>1000</v>
      </c>
      <c r="E2874" t="str">
        <f t="shared" si="89"/>
        <v>1500</v>
      </c>
      <c r="F2874">
        <v>1544</v>
      </c>
      <c r="G2874" t="s">
        <v>66</v>
      </c>
      <c r="H2874" s="6">
        <v>1013452.38</v>
      </c>
      <c r="I2874">
        <v>0</v>
      </c>
      <c r="J2874" s="6">
        <v>554102.12</v>
      </c>
      <c r="K2874" s="6">
        <v>316633.51</v>
      </c>
      <c r="L2874" s="6">
        <v>316633.51</v>
      </c>
      <c r="M2874" s="6">
        <v>316633.51</v>
      </c>
      <c r="N2874" t="s">
        <v>53</v>
      </c>
      <c r="O2874" s="3" t="s">
        <v>54</v>
      </c>
      <c r="P2874" t="s">
        <v>55</v>
      </c>
      <c r="Q2874" s="2">
        <v>44105</v>
      </c>
      <c r="R2874" s="2">
        <v>44105</v>
      </c>
      <c r="S2874" t="s">
        <v>56</v>
      </c>
    </row>
    <row r="2875" spans="1:19" x14ac:dyDescent="0.25">
      <c r="A2875">
        <v>4887</v>
      </c>
      <c r="B2875" s="2">
        <v>44013</v>
      </c>
      <c r="C2875" s="2">
        <v>44104</v>
      </c>
      <c r="D2875" t="str">
        <f t="shared" si="88"/>
        <v>1000</v>
      </c>
      <c r="E2875" t="str">
        <f t="shared" si="89"/>
        <v>1500</v>
      </c>
      <c r="F2875">
        <v>1545</v>
      </c>
      <c r="G2875" t="s">
        <v>67</v>
      </c>
      <c r="H2875" s="6">
        <v>786652.38</v>
      </c>
      <c r="I2875">
        <v>0</v>
      </c>
      <c r="J2875" s="6">
        <v>430802.12</v>
      </c>
      <c r="K2875" s="6">
        <v>246267.21</v>
      </c>
      <c r="L2875" s="6">
        <v>246267.21</v>
      </c>
      <c r="M2875" s="6">
        <v>246267.21</v>
      </c>
      <c r="N2875" t="s">
        <v>53</v>
      </c>
      <c r="O2875" s="3" t="s">
        <v>54</v>
      </c>
      <c r="P2875" t="s">
        <v>55</v>
      </c>
      <c r="Q2875" s="2">
        <v>44105</v>
      </c>
      <c r="R2875" s="2">
        <v>44105</v>
      </c>
      <c r="S2875" t="s">
        <v>56</v>
      </c>
    </row>
    <row r="2876" spans="1:19" x14ac:dyDescent="0.25">
      <c r="A2876">
        <v>4888</v>
      </c>
      <c r="B2876" s="2">
        <v>44013</v>
      </c>
      <c r="C2876" s="2">
        <v>44104</v>
      </c>
      <c r="D2876" t="str">
        <f t="shared" si="88"/>
        <v>1000</v>
      </c>
      <c r="E2876" t="str">
        <f t="shared" si="89"/>
        <v>1500</v>
      </c>
      <c r="F2876">
        <v>1546</v>
      </c>
      <c r="G2876" t="s">
        <v>68</v>
      </c>
      <c r="H2876" s="6">
        <v>1013452.38</v>
      </c>
      <c r="I2876">
        <v>0</v>
      </c>
      <c r="J2876" s="6">
        <v>554102.12</v>
      </c>
      <c r="K2876" s="6">
        <v>316633.51</v>
      </c>
      <c r="L2876" s="6">
        <v>316633.51</v>
      </c>
      <c r="M2876" s="6">
        <v>316633.51</v>
      </c>
      <c r="N2876" t="s">
        <v>53</v>
      </c>
      <c r="O2876" s="3" t="s">
        <v>54</v>
      </c>
      <c r="P2876" t="s">
        <v>55</v>
      </c>
      <c r="Q2876" s="2">
        <v>44105</v>
      </c>
      <c r="R2876" s="2">
        <v>44105</v>
      </c>
      <c r="S2876" t="s">
        <v>56</v>
      </c>
    </row>
    <row r="2877" spans="1:19" x14ac:dyDescent="0.25">
      <c r="A2877">
        <v>4889</v>
      </c>
      <c r="B2877" s="2">
        <v>44013</v>
      </c>
      <c r="C2877" s="2">
        <v>44104</v>
      </c>
      <c r="D2877" t="str">
        <f t="shared" si="88"/>
        <v>1000</v>
      </c>
      <c r="E2877" t="str">
        <f t="shared" si="89"/>
        <v>1600</v>
      </c>
      <c r="F2877">
        <v>1612</v>
      </c>
      <c r="G2877" t="s">
        <v>69</v>
      </c>
      <c r="H2877" s="6">
        <v>26294.85</v>
      </c>
      <c r="I2877">
        <v>0</v>
      </c>
      <c r="J2877" s="6">
        <v>0</v>
      </c>
      <c r="K2877" s="6">
        <v>0</v>
      </c>
      <c r="L2877" s="6">
        <v>0</v>
      </c>
      <c r="M2877" s="6">
        <v>0</v>
      </c>
      <c r="N2877" t="s">
        <v>53</v>
      </c>
      <c r="O2877" s="3" t="s">
        <v>54</v>
      </c>
      <c r="P2877" t="s">
        <v>55</v>
      </c>
      <c r="Q2877" s="2">
        <v>44105</v>
      </c>
      <c r="R2877" s="2">
        <v>44105</v>
      </c>
      <c r="S2877" t="s">
        <v>56</v>
      </c>
    </row>
    <row r="2878" spans="1:19" x14ac:dyDescent="0.25">
      <c r="A2878">
        <v>4890</v>
      </c>
      <c r="B2878" s="2">
        <v>44013</v>
      </c>
      <c r="C2878" s="2">
        <v>44104</v>
      </c>
      <c r="D2878" t="str">
        <f t="shared" si="88"/>
        <v>2000</v>
      </c>
      <c r="E2878" t="str">
        <f t="shared" si="89"/>
        <v>2100</v>
      </c>
      <c r="F2878">
        <v>2161</v>
      </c>
      <c r="G2878" t="s">
        <v>75</v>
      </c>
      <c r="H2878" s="6">
        <v>75000.12</v>
      </c>
      <c r="I2878">
        <v>0</v>
      </c>
      <c r="J2878" s="6">
        <v>34159.68</v>
      </c>
      <c r="K2878" s="6">
        <v>0</v>
      </c>
      <c r="L2878" s="6">
        <v>0</v>
      </c>
      <c r="M2878" s="6">
        <v>0</v>
      </c>
      <c r="N2878" t="s">
        <v>53</v>
      </c>
      <c r="O2878" s="3" t="s">
        <v>54</v>
      </c>
      <c r="P2878" t="s">
        <v>55</v>
      </c>
      <c r="Q2878" s="2">
        <v>44105</v>
      </c>
      <c r="R2878" s="2">
        <v>44105</v>
      </c>
      <c r="S2878" t="s">
        <v>56</v>
      </c>
    </row>
    <row r="2879" spans="1:19" x14ac:dyDescent="0.25">
      <c r="A2879">
        <v>4891</v>
      </c>
      <c r="B2879" s="2">
        <v>44013</v>
      </c>
      <c r="C2879" s="2">
        <v>44104</v>
      </c>
      <c r="D2879" t="str">
        <f t="shared" si="88"/>
        <v>2000</v>
      </c>
      <c r="E2879" t="str">
        <f t="shared" si="89"/>
        <v>2900</v>
      </c>
      <c r="F2879">
        <v>2961</v>
      </c>
      <c r="G2879" t="s">
        <v>89</v>
      </c>
      <c r="H2879" s="6">
        <v>44000</v>
      </c>
      <c r="I2879">
        <v>0</v>
      </c>
      <c r="J2879" s="6">
        <v>0</v>
      </c>
      <c r="K2879" s="6">
        <v>0</v>
      </c>
      <c r="L2879" s="6">
        <v>0</v>
      </c>
      <c r="M2879" s="6">
        <v>0</v>
      </c>
      <c r="N2879" t="s">
        <v>53</v>
      </c>
      <c r="O2879" s="3" t="s">
        <v>54</v>
      </c>
      <c r="P2879" t="s">
        <v>55</v>
      </c>
      <c r="Q2879" s="2">
        <v>44105</v>
      </c>
      <c r="R2879" s="2">
        <v>44105</v>
      </c>
      <c r="S2879" t="s">
        <v>56</v>
      </c>
    </row>
    <row r="2880" spans="1:19" x14ac:dyDescent="0.25">
      <c r="A2880">
        <v>4892</v>
      </c>
      <c r="B2880" s="2">
        <v>44013</v>
      </c>
      <c r="C2880" s="2">
        <v>44104</v>
      </c>
      <c r="D2880" t="str">
        <f t="shared" si="88"/>
        <v>2000</v>
      </c>
      <c r="E2880" t="str">
        <f t="shared" si="89"/>
        <v>2600</v>
      </c>
      <c r="F2880">
        <v>2611</v>
      </c>
      <c r="G2880" t="s">
        <v>83</v>
      </c>
      <c r="H2880" s="6">
        <v>240000</v>
      </c>
      <c r="I2880">
        <v>0</v>
      </c>
      <c r="J2880" s="6">
        <v>844125.94</v>
      </c>
      <c r="K2880" s="6">
        <v>715547.03</v>
      </c>
      <c r="L2880" s="6">
        <v>715547.03</v>
      </c>
      <c r="M2880" s="6">
        <v>715547.03</v>
      </c>
      <c r="N2880" t="s">
        <v>53</v>
      </c>
      <c r="O2880" s="3" t="s">
        <v>54</v>
      </c>
      <c r="P2880" t="s">
        <v>55</v>
      </c>
      <c r="Q2880" s="2">
        <v>44105</v>
      </c>
      <c r="R2880" s="2">
        <v>44105</v>
      </c>
      <c r="S2880" t="s">
        <v>56</v>
      </c>
    </row>
    <row r="2881" spans="1:19" x14ac:dyDescent="0.25">
      <c r="A2881">
        <v>4893</v>
      </c>
      <c r="B2881" s="2">
        <v>44013</v>
      </c>
      <c r="C2881" s="2">
        <v>44104</v>
      </c>
      <c r="D2881" t="str">
        <f t="shared" si="88"/>
        <v>5000</v>
      </c>
      <c r="E2881" t="str">
        <f t="shared" si="89"/>
        <v>5600</v>
      </c>
      <c r="F2881">
        <v>5671</v>
      </c>
      <c r="G2881" t="s">
        <v>95</v>
      </c>
      <c r="H2881" s="6">
        <v>150000</v>
      </c>
      <c r="I2881">
        <v>0</v>
      </c>
      <c r="J2881" s="6">
        <v>0</v>
      </c>
      <c r="K2881" s="6">
        <v>0</v>
      </c>
      <c r="L2881" s="6">
        <v>0</v>
      </c>
      <c r="M2881" s="6">
        <v>0</v>
      </c>
      <c r="N2881" t="s">
        <v>53</v>
      </c>
      <c r="O2881" s="3" t="s">
        <v>54</v>
      </c>
      <c r="P2881" t="s">
        <v>55</v>
      </c>
      <c r="Q2881" s="2">
        <v>44105</v>
      </c>
      <c r="R2881" s="2">
        <v>44105</v>
      </c>
      <c r="S2881" t="s">
        <v>56</v>
      </c>
    </row>
    <row r="2882" spans="1:19" x14ac:dyDescent="0.25">
      <c r="A2882">
        <v>4894</v>
      </c>
      <c r="B2882" s="2">
        <v>44013</v>
      </c>
      <c r="C2882" s="2">
        <v>44104</v>
      </c>
      <c r="D2882" t="str">
        <f t="shared" si="88"/>
        <v>2000</v>
      </c>
      <c r="E2882" t="str">
        <f t="shared" si="89"/>
        <v>2100</v>
      </c>
      <c r="F2882">
        <v>2111</v>
      </c>
      <c r="G2882" t="s">
        <v>74</v>
      </c>
      <c r="H2882" s="6">
        <v>24000</v>
      </c>
      <c r="I2882">
        <v>0</v>
      </c>
      <c r="J2882" s="6">
        <v>0</v>
      </c>
      <c r="K2882" s="6">
        <v>0</v>
      </c>
      <c r="L2882" s="6">
        <v>0</v>
      </c>
      <c r="M2882" s="6">
        <v>0</v>
      </c>
      <c r="N2882" t="s">
        <v>53</v>
      </c>
      <c r="O2882" s="3" t="s">
        <v>54</v>
      </c>
      <c r="P2882" t="s">
        <v>55</v>
      </c>
      <c r="Q2882" s="2">
        <v>44105</v>
      </c>
      <c r="R2882" s="2">
        <v>44105</v>
      </c>
      <c r="S2882" t="s">
        <v>56</v>
      </c>
    </row>
    <row r="2883" spans="1:19" x14ac:dyDescent="0.25">
      <c r="A2883">
        <v>4895</v>
      </c>
      <c r="B2883" s="2">
        <v>44013</v>
      </c>
      <c r="C2883" s="2">
        <v>44104</v>
      </c>
      <c r="D2883" t="str">
        <f t="shared" si="88"/>
        <v>2000</v>
      </c>
      <c r="E2883" t="str">
        <f t="shared" si="89"/>
        <v>2100</v>
      </c>
      <c r="F2883">
        <v>2141</v>
      </c>
      <c r="G2883" t="s">
        <v>71</v>
      </c>
      <c r="H2883" s="6">
        <v>12000</v>
      </c>
      <c r="I2883">
        <v>0</v>
      </c>
      <c r="J2883" s="6">
        <v>0</v>
      </c>
      <c r="K2883" s="6">
        <v>0</v>
      </c>
      <c r="L2883" s="6">
        <v>0</v>
      </c>
      <c r="M2883" s="6">
        <v>0</v>
      </c>
      <c r="N2883" t="s">
        <v>53</v>
      </c>
      <c r="O2883" s="3" t="s">
        <v>54</v>
      </c>
      <c r="P2883" t="s">
        <v>55</v>
      </c>
      <c r="Q2883" s="2">
        <v>44105</v>
      </c>
      <c r="R2883" s="2">
        <v>44105</v>
      </c>
      <c r="S2883" t="s">
        <v>56</v>
      </c>
    </row>
    <row r="2884" spans="1:19" x14ac:dyDescent="0.25">
      <c r="A2884">
        <v>4896</v>
      </c>
      <c r="B2884" s="2">
        <v>44013</v>
      </c>
      <c r="C2884" s="2">
        <v>44104</v>
      </c>
      <c r="D2884" t="str">
        <f t="shared" si="88"/>
        <v>2000</v>
      </c>
      <c r="E2884" t="str">
        <f t="shared" si="89"/>
        <v>2200</v>
      </c>
      <c r="F2884">
        <v>2211</v>
      </c>
      <c r="G2884" t="s">
        <v>76</v>
      </c>
      <c r="H2884" s="6">
        <v>0</v>
      </c>
      <c r="I2884">
        <v>0</v>
      </c>
      <c r="J2884" s="6">
        <v>8667</v>
      </c>
      <c r="K2884" s="6">
        <v>5706</v>
      </c>
      <c r="L2884" s="6">
        <v>5706</v>
      </c>
      <c r="M2884" s="6">
        <v>5706</v>
      </c>
      <c r="N2884" t="s">
        <v>53</v>
      </c>
      <c r="O2884" s="3" t="s">
        <v>54</v>
      </c>
      <c r="P2884" t="s">
        <v>55</v>
      </c>
      <c r="Q2884" s="2">
        <v>44105</v>
      </c>
      <c r="R2884" s="2">
        <v>44105</v>
      </c>
      <c r="S2884" t="s">
        <v>56</v>
      </c>
    </row>
    <row r="2885" spans="1:19" x14ac:dyDescent="0.25">
      <c r="A2885">
        <v>4897</v>
      </c>
      <c r="B2885" s="2">
        <v>44013</v>
      </c>
      <c r="C2885" s="2">
        <v>44104</v>
      </c>
      <c r="D2885" t="str">
        <f t="shared" si="88"/>
        <v>2000</v>
      </c>
      <c r="E2885" t="str">
        <f t="shared" si="89"/>
        <v>2400</v>
      </c>
      <c r="F2885">
        <v>2493</v>
      </c>
      <c r="G2885" t="s">
        <v>204</v>
      </c>
      <c r="H2885" s="6">
        <v>240000</v>
      </c>
      <c r="I2885">
        <v>0</v>
      </c>
      <c r="J2885" s="6">
        <v>144414.13</v>
      </c>
      <c r="K2885" s="6">
        <v>0</v>
      </c>
      <c r="L2885" s="6">
        <v>0</v>
      </c>
      <c r="M2885" s="6">
        <v>0</v>
      </c>
      <c r="N2885" t="s">
        <v>53</v>
      </c>
      <c r="O2885" s="3" t="s">
        <v>54</v>
      </c>
      <c r="P2885" t="s">
        <v>55</v>
      </c>
      <c r="Q2885" s="2">
        <v>44105</v>
      </c>
      <c r="R2885" s="2">
        <v>44105</v>
      </c>
      <c r="S2885" t="s">
        <v>56</v>
      </c>
    </row>
    <row r="2886" spans="1:19" x14ac:dyDescent="0.25">
      <c r="A2886">
        <v>4898</v>
      </c>
      <c r="B2886" s="2">
        <v>44013</v>
      </c>
      <c r="C2886" s="2">
        <v>44104</v>
      </c>
      <c r="D2886" t="str">
        <f t="shared" si="88"/>
        <v>2000</v>
      </c>
      <c r="E2886" t="str">
        <f t="shared" si="89"/>
        <v>2100</v>
      </c>
      <c r="F2886">
        <v>2161</v>
      </c>
      <c r="G2886" t="s">
        <v>75</v>
      </c>
      <c r="H2886" s="6">
        <v>37500</v>
      </c>
      <c r="I2886">
        <v>0</v>
      </c>
      <c r="J2886" s="6">
        <v>26349.98</v>
      </c>
      <c r="K2886" s="6">
        <v>0</v>
      </c>
      <c r="L2886" s="6">
        <v>0</v>
      </c>
      <c r="M2886" s="6">
        <v>0</v>
      </c>
      <c r="N2886" t="s">
        <v>53</v>
      </c>
      <c r="O2886" s="3" t="s">
        <v>54</v>
      </c>
      <c r="P2886" t="s">
        <v>55</v>
      </c>
      <c r="Q2886" s="2">
        <v>44105</v>
      </c>
      <c r="R2886" s="2">
        <v>44105</v>
      </c>
      <c r="S2886" t="s">
        <v>56</v>
      </c>
    </row>
    <row r="2887" spans="1:19" x14ac:dyDescent="0.25">
      <c r="A2887">
        <v>4899</v>
      </c>
      <c r="B2887" s="2">
        <v>44013</v>
      </c>
      <c r="C2887" s="2">
        <v>44104</v>
      </c>
      <c r="D2887" t="str">
        <f t="shared" si="88"/>
        <v>2000</v>
      </c>
      <c r="E2887" t="str">
        <f t="shared" si="89"/>
        <v>2400</v>
      </c>
      <c r="F2887">
        <v>2471</v>
      </c>
      <c r="G2887" t="s">
        <v>79</v>
      </c>
      <c r="H2887" s="6">
        <v>0</v>
      </c>
      <c r="I2887">
        <v>0</v>
      </c>
      <c r="J2887" s="6">
        <v>9894.7999999999993</v>
      </c>
      <c r="K2887" s="6">
        <v>0</v>
      </c>
      <c r="L2887" s="6">
        <v>0</v>
      </c>
      <c r="M2887" s="6">
        <v>0</v>
      </c>
      <c r="N2887" t="s">
        <v>53</v>
      </c>
      <c r="O2887" s="3" t="s">
        <v>54</v>
      </c>
      <c r="P2887" t="s">
        <v>55</v>
      </c>
      <c r="Q2887" s="2">
        <v>44105</v>
      </c>
      <c r="R2887" s="2">
        <v>44105</v>
      </c>
      <c r="S2887" t="s">
        <v>56</v>
      </c>
    </row>
    <row r="2888" spans="1:19" x14ac:dyDescent="0.25">
      <c r="A2888">
        <v>4900</v>
      </c>
      <c r="B2888" s="2">
        <v>44013</v>
      </c>
      <c r="C2888" s="2">
        <v>44104</v>
      </c>
      <c r="D2888" t="str">
        <f t="shared" si="88"/>
        <v>2000</v>
      </c>
      <c r="E2888" t="str">
        <f t="shared" si="89"/>
        <v>2400</v>
      </c>
      <c r="F2888">
        <v>2491</v>
      </c>
      <c r="G2888" t="s">
        <v>80</v>
      </c>
      <c r="H2888" s="6">
        <v>0</v>
      </c>
      <c r="I2888">
        <v>0</v>
      </c>
      <c r="J2888" s="6">
        <v>60502.02</v>
      </c>
      <c r="K2888" s="6">
        <v>0</v>
      </c>
      <c r="L2888" s="6">
        <v>0</v>
      </c>
      <c r="M2888" s="6">
        <v>0</v>
      </c>
      <c r="N2888" t="s">
        <v>53</v>
      </c>
      <c r="O2888" s="3" t="s">
        <v>54</v>
      </c>
      <c r="P2888" t="s">
        <v>55</v>
      </c>
      <c r="Q2888" s="2">
        <v>44105</v>
      </c>
      <c r="R2888" s="2">
        <v>44105</v>
      </c>
      <c r="S2888" t="s">
        <v>56</v>
      </c>
    </row>
    <row r="2889" spans="1:19" x14ac:dyDescent="0.25">
      <c r="A2889">
        <v>4901</v>
      </c>
      <c r="B2889" s="2">
        <v>44013</v>
      </c>
      <c r="C2889" s="2">
        <v>44104</v>
      </c>
      <c r="D2889" t="str">
        <f t="shared" ref="D2889:D2952" si="90">CONCATENATE(MID(F2889,1,1),"000")</f>
        <v>2000</v>
      </c>
      <c r="E2889" t="str">
        <f t="shared" ref="E2889:E2952" si="91">CONCATENATE(MID(F2889,1,2),"00")</f>
        <v>2400</v>
      </c>
      <c r="F2889">
        <v>2493</v>
      </c>
      <c r="G2889" t="s">
        <v>204</v>
      </c>
      <c r="H2889" s="6">
        <v>99999.96</v>
      </c>
      <c r="I2889">
        <v>0</v>
      </c>
      <c r="J2889" s="6">
        <v>53197.599999999999</v>
      </c>
      <c r="K2889" s="6">
        <v>0</v>
      </c>
      <c r="L2889" s="6">
        <v>0</v>
      </c>
      <c r="M2889" s="6">
        <v>0</v>
      </c>
      <c r="N2889" t="s">
        <v>53</v>
      </c>
      <c r="O2889" s="3" t="s">
        <v>54</v>
      </c>
      <c r="P2889" t="s">
        <v>55</v>
      </c>
      <c r="Q2889" s="2">
        <v>44105</v>
      </c>
      <c r="R2889" s="2">
        <v>44105</v>
      </c>
      <c r="S2889" t="s">
        <v>56</v>
      </c>
    </row>
    <row r="2890" spans="1:19" x14ac:dyDescent="0.25">
      <c r="A2890">
        <v>4902</v>
      </c>
      <c r="B2890" s="2">
        <v>44013</v>
      </c>
      <c r="C2890" s="2">
        <v>44104</v>
      </c>
      <c r="D2890" t="str">
        <f t="shared" si="90"/>
        <v>2000</v>
      </c>
      <c r="E2890" t="str">
        <f t="shared" si="91"/>
        <v>2500</v>
      </c>
      <c r="F2890">
        <v>2561</v>
      </c>
      <c r="G2890" t="s">
        <v>82</v>
      </c>
      <c r="H2890" s="6">
        <v>0</v>
      </c>
      <c r="I2890">
        <v>0</v>
      </c>
      <c r="J2890" s="6">
        <v>91560.86</v>
      </c>
      <c r="K2890" s="6">
        <v>0</v>
      </c>
      <c r="L2890" s="6">
        <v>0</v>
      </c>
      <c r="M2890" s="6">
        <v>0</v>
      </c>
      <c r="N2890" t="s">
        <v>53</v>
      </c>
      <c r="O2890" s="3" t="s">
        <v>54</v>
      </c>
      <c r="P2890" t="s">
        <v>55</v>
      </c>
      <c r="Q2890" s="2">
        <v>44105</v>
      </c>
      <c r="R2890" s="2">
        <v>44105</v>
      </c>
      <c r="S2890" t="s">
        <v>56</v>
      </c>
    </row>
    <row r="2891" spans="1:19" x14ac:dyDescent="0.25">
      <c r="A2891">
        <v>4903</v>
      </c>
      <c r="B2891" s="2">
        <v>44013</v>
      </c>
      <c r="C2891" s="2">
        <v>44104</v>
      </c>
      <c r="D2891" t="str">
        <f t="shared" si="90"/>
        <v>2000</v>
      </c>
      <c r="E2891" t="str">
        <f t="shared" si="91"/>
        <v>2600</v>
      </c>
      <c r="F2891">
        <v>2611</v>
      </c>
      <c r="G2891" t="s">
        <v>83</v>
      </c>
      <c r="H2891" s="6">
        <v>0</v>
      </c>
      <c r="I2891">
        <v>0</v>
      </c>
      <c r="J2891" s="6">
        <v>13668</v>
      </c>
      <c r="K2891" s="6">
        <v>0</v>
      </c>
      <c r="L2891" s="6">
        <v>0</v>
      </c>
      <c r="M2891" s="6">
        <v>0</v>
      </c>
      <c r="N2891" t="s">
        <v>53</v>
      </c>
      <c r="O2891" s="3" t="s">
        <v>54</v>
      </c>
      <c r="P2891" t="s">
        <v>55</v>
      </c>
      <c r="Q2891" s="2">
        <v>44105</v>
      </c>
      <c r="R2891" s="2">
        <v>44105</v>
      </c>
      <c r="S2891" t="s">
        <v>56</v>
      </c>
    </row>
    <row r="2892" spans="1:19" x14ac:dyDescent="0.25">
      <c r="A2892">
        <v>4904</v>
      </c>
      <c r="B2892" s="2">
        <v>44013</v>
      </c>
      <c r="C2892" s="2">
        <v>44104</v>
      </c>
      <c r="D2892" t="str">
        <f t="shared" si="90"/>
        <v>2000</v>
      </c>
      <c r="E2892" t="str">
        <f t="shared" si="91"/>
        <v>2700</v>
      </c>
      <c r="F2892">
        <v>2721</v>
      </c>
      <c r="G2892" t="s">
        <v>84</v>
      </c>
      <c r="H2892" s="6">
        <v>0</v>
      </c>
      <c r="I2892">
        <v>0</v>
      </c>
      <c r="J2892" s="6">
        <v>26970</v>
      </c>
      <c r="K2892" s="6">
        <v>0</v>
      </c>
      <c r="L2892" s="6">
        <v>0</v>
      </c>
      <c r="M2892" s="6">
        <v>0</v>
      </c>
      <c r="N2892" t="s">
        <v>53</v>
      </c>
      <c r="O2892" s="3" t="s">
        <v>54</v>
      </c>
      <c r="P2892" t="s">
        <v>55</v>
      </c>
      <c r="Q2892" s="2">
        <v>44105</v>
      </c>
      <c r="R2892" s="2">
        <v>44105</v>
      </c>
      <c r="S2892" t="s">
        <v>56</v>
      </c>
    </row>
    <row r="2893" spans="1:19" x14ac:dyDescent="0.25">
      <c r="A2893">
        <v>4905</v>
      </c>
      <c r="B2893" s="2">
        <v>44013</v>
      </c>
      <c r="C2893" s="2">
        <v>44104</v>
      </c>
      <c r="D2893" t="str">
        <f t="shared" si="90"/>
        <v>2000</v>
      </c>
      <c r="E2893" t="str">
        <f t="shared" si="91"/>
        <v>2900</v>
      </c>
      <c r="F2893">
        <v>2911</v>
      </c>
      <c r="G2893" t="s">
        <v>85</v>
      </c>
      <c r="H2893" s="6">
        <v>65000.04</v>
      </c>
      <c r="I2893">
        <v>0</v>
      </c>
      <c r="J2893" s="6">
        <v>93042.44</v>
      </c>
      <c r="K2893" s="6">
        <v>0</v>
      </c>
      <c r="L2893" s="6">
        <v>0</v>
      </c>
      <c r="M2893" s="6">
        <v>0</v>
      </c>
      <c r="N2893" t="s">
        <v>53</v>
      </c>
      <c r="O2893" s="3" t="s">
        <v>54</v>
      </c>
      <c r="P2893" t="s">
        <v>55</v>
      </c>
      <c r="Q2893" s="2">
        <v>44105</v>
      </c>
      <c r="R2893" s="2">
        <v>44105</v>
      </c>
      <c r="S2893" t="s">
        <v>56</v>
      </c>
    </row>
    <row r="2894" spans="1:19" x14ac:dyDescent="0.25">
      <c r="A2894">
        <v>4906</v>
      </c>
      <c r="B2894" s="2">
        <v>44013</v>
      </c>
      <c r="C2894" s="2">
        <v>44104</v>
      </c>
      <c r="D2894" t="str">
        <f t="shared" si="90"/>
        <v>2000</v>
      </c>
      <c r="E2894" t="str">
        <f t="shared" si="91"/>
        <v>2900</v>
      </c>
      <c r="F2894">
        <v>2961</v>
      </c>
      <c r="G2894" t="s">
        <v>89</v>
      </c>
      <c r="H2894" s="6">
        <v>60000</v>
      </c>
      <c r="I2894">
        <v>0</v>
      </c>
      <c r="J2894" s="6">
        <v>0</v>
      </c>
      <c r="K2894" s="6">
        <v>0</v>
      </c>
      <c r="L2894" s="6">
        <v>0</v>
      </c>
      <c r="M2894" s="6">
        <v>0</v>
      </c>
      <c r="N2894" t="s">
        <v>53</v>
      </c>
      <c r="O2894" s="3" t="s">
        <v>54</v>
      </c>
      <c r="P2894" t="s">
        <v>55</v>
      </c>
      <c r="Q2894" s="2">
        <v>44105</v>
      </c>
      <c r="R2894" s="2">
        <v>44105</v>
      </c>
      <c r="S2894" t="s">
        <v>56</v>
      </c>
    </row>
    <row r="2895" spans="1:19" x14ac:dyDescent="0.25">
      <c r="A2895">
        <v>4907</v>
      </c>
      <c r="B2895" s="2">
        <v>44013</v>
      </c>
      <c r="C2895" s="2">
        <v>44104</v>
      </c>
      <c r="D2895" t="str">
        <f t="shared" si="90"/>
        <v>2000</v>
      </c>
      <c r="E2895" t="str">
        <f t="shared" si="91"/>
        <v>2900</v>
      </c>
      <c r="F2895">
        <v>2981</v>
      </c>
      <c r="G2895" t="s">
        <v>150</v>
      </c>
      <c r="H2895" s="6">
        <v>7500</v>
      </c>
      <c r="I2895">
        <v>0</v>
      </c>
      <c r="J2895" s="6">
        <v>129782.83</v>
      </c>
      <c r="K2895" s="6">
        <v>0</v>
      </c>
      <c r="L2895" s="6">
        <v>0</v>
      </c>
      <c r="M2895" s="6">
        <v>0</v>
      </c>
      <c r="N2895" t="s">
        <v>53</v>
      </c>
      <c r="O2895" s="3" t="s">
        <v>54</v>
      </c>
      <c r="P2895" t="s">
        <v>55</v>
      </c>
      <c r="Q2895" s="2">
        <v>44105</v>
      </c>
      <c r="R2895" s="2">
        <v>44105</v>
      </c>
      <c r="S2895" t="s">
        <v>56</v>
      </c>
    </row>
    <row r="2896" spans="1:19" x14ac:dyDescent="0.25">
      <c r="A2896">
        <v>4908</v>
      </c>
      <c r="B2896" s="2">
        <v>44013</v>
      </c>
      <c r="C2896" s="2">
        <v>44104</v>
      </c>
      <c r="D2896" t="str">
        <f t="shared" si="90"/>
        <v>3000</v>
      </c>
      <c r="E2896" t="str">
        <f t="shared" si="91"/>
        <v>3300</v>
      </c>
      <c r="F2896">
        <v>3391</v>
      </c>
      <c r="G2896" t="s">
        <v>205</v>
      </c>
      <c r="H2896" s="6">
        <v>1215000</v>
      </c>
      <c r="I2896">
        <v>0</v>
      </c>
      <c r="J2896" s="6">
        <v>0</v>
      </c>
      <c r="K2896" s="6">
        <v>0</v>
      </c>
      <c r="L2896" s="6">
        <v>0</v>
      </c>
      <c r="M2896" s="6">
        <v>0</v>
      </c>
      <c r="N2896" t="s">
        <v>53</v>
      </c>
      <c r="O2896" s="3" t="s">
        <v>54</v>
      </c>
      <c r="P2896" t="s">
        <v>55</v>
      </c>
      <c r="Q2896" s="2">
        <v>44105</v>
      </c>
      <c r="R2896" s="2">
        <v>44105</v>
      </c>
      <c r="S2896" t="s">
        <v>56</v>
      </c>
    </row>
    <row r="2897" spans="1:19" x14ac:dyDescent="0.25">
      <c r="A2897">
        <v>4909</v>
      </c>
      <c r="B2897" s="2">
        <v>44013</v>
      </c>
      <c r="C2897" s="2">
        <v>44104</v>
      </c>
      <c r="D2897" t="str">
        <f t="shared" si="90"/>
        <v>3000</v>
      </c>
      <c r="E2897" t="str">
        <f t="shared" si="91"/>
        <v>3800</v>
      </c>
      <c r="F2897">
        <v>3821</v>
      </c>
      <c r="G2897" t="s">
        <v>119</v>
      </c>
      <c r="H2897" s="6">
        <v>0</v>
      </c>
      <c r="I2897">
        <v>0</v>
      </c>
      <c r="J2897" s="6">
        <v>675000</v>
      </c>
      <c r="K2897" s="6">
        <v>0</v>
      </c>
      <c r="L2897" s="6">
        <v>0</v>
      </c>
      <c r="M2897" s="6">
        <v>0</v>
      </c>
      <c r="N2897" t="s">
        <v>53</v>
      </c>
      <c r="O2897" s="3" t="s">
        <v>54</v>
      </c>
      <c r="P2897" t="s">
        <v>55</v>
      </c>
      <c r="Q2897" s="2">
        <v>44105</v>
      </c>
      <c r="R2897" s="2">
        <v>44105</v>
      </c>
      <c r="S2897" t="s">
        <v>56</v>
      </c>
    </row>
    <row r="2898" spans="1:19" x14ac:dyDescent="0.25">
      <c r="A2898">
        <v>4910</v>
      </c>
      <c r="B2898" s="2">
        <v>44013</v>
      </c>
      <c r="C2898" s="2">
        <v>44104</v>
      </c>
      <c r="D2898" t="str">
        <f t="shared" si="90"/>
        <v>2000</v>
      </c>
      <c r="E2898" t="str">
        <f t="shared" si="91"/>
        <v>2400</v>
      </c>
      <c r="F2898">
        <v>2461</v>
      </c>
      <c r="G2898" t="s">
        <v>78</v>
      </c>
      <c r="H2898" s="6">
        <v>32000.04</v>
      </c>
      <c r="I2898">
        <v>0</v>
      </c>
      <c r="J2898" s="6">
        <v>0</v>
      </c>
      <c r="K2898" s="6">
        <v>0</v>
      </c>
      <c r="L2898" s="6">
        <v>0</v>
      </c>
      <c r="M2898" s="6">
        <v>0</v>
      </c>
      <c r="N2898" t="s">
        <v>53</v>
      </c>
      <c r="O2898" s="3" t="s">
        <v>54</v>
      </c>
      <c r="P2898" t="s">
        <v>55</v>
      </c>
      <c r="Q2898" s="2">
        <v>44105</v>
      </c>
      <c r="R2898" s="2">
        <v>44105</v>
      </c>
      <c r="S2898" t="s">
        <v>56</v>
      </c>
    </row>
    <row r="2899" spans="1:19" x14ac:dyDescent="0.25">
      <c r="A2899">
        <v>4911</v>
      </c>
      <c r="B2899" s="2">
        <v>44013</v>
      </c>
      <c r="C2899" s="2">
        <v>44104</v>
      </c>
      <c r="D2899" t="str">
        <f t="shared" si="90"/>
        <v>2000</v>
      </c>
      <c r="E2899" t="str">
        <f t="shared" si="91"/>
        <v>2400</v>
      </c>
      <c r="F2899">
        <v>2493</v>
      </c>
      <c r="G2899" t="s">
        <v>204</v>
      </c>
      <c r="H2899" s="6">
        <v>64000</v>
      </c>
      <c r="I2899">
        <v>0</v>
      </c>
      <c r="J2899" s="6">
        <v>0</v>
      </c>
      <c r="K2899" s="6">
        <v>0</v>
      </c>
      <c r="L2899" s="6">
        <v>0</v>
      </c>
      <c r="M2899" s="6">
        <v>0</v>
      </c>
      <c r="N2899" t="s">
        <v>53</v>
      </c>
      <c r="O2899" s="3" t="s">
        <v>54</v>
      </c>
      <c r="P2899" t="s">
        <v>55</v>
      </c>
      <c r="Q2899" s="2">
        <v>44105</v>
      </c>
      <c r="R2899" s="2">
        <v>44105</v>
      </c>
      <c r="S2899" t="s">
        <v>56</v>
      </c>
    </row>
    <row r="2900" spans="1:19" x14ac:dyDescent="0.25">
      <c r="A2900">
        <v>4912</v>
      </c>
      <c r="B2900" s="2">
        <v>44013</v>
      </c>
      <c r="C2900" s="2">
        <v>44104</v>
      </c>
      <c r="D2900" t="str">
        <f t="shared" si="90"/>
        <v>2000</v>
      </c>
      <c r="E2900" t="str">
        <f t="shared" si="91"/>
        <v>2500</v>
      </c>
      <c r="F2900">
        <v>2561</v>
      </c>
      <c r="G2900" t="s">
        <v>82</v>
      </c>
      <c r="H2900" s="6">
        <v>12000</v>
      </c>
      <c r="I2900">
        <v>0</v>
      </c>
      <c r="J2900" s="6">
        <v>0</v>
      </c>
      <c r="K2900" s="6">
        <v>0</v>
      </c>
      <c r="L2900" s="6">
        <v>0</v>
      </c>
      <c r="M2900" s="6">
        <v>0</v>
      </c>
      <c r="N2900" t="s">
        <v>53</v>
      </c>
      <c r="O2900" s="3" t="s">
        <v>54</v>
      </c>
      <c r="P2900" t="s">
        <v>55</v>
      </c>
      <c r="Q2900" s="2">
        <v>44105</v>
      </c>
      <c r="R2900" s="2">
        <v>44105</v>
      </c>
      <c r="S2900" t="s">
        <v>56</v>
      </c>
    </row>
    <row r="2901" spans="1:19" x14ac:dyDescent="0.25">
      <c r="A2901">
        <v>4913</v>
      </c>
      <c r="B2901" s="2">
        <v>44013</v>
      </c>
      <c r="C2901" s="2">
        <v>44104</v>
      </c>
      <c r="D2901" t="str">
        <f t="shared" si="90"/>
        <v>2000</v>
      </c>
      <c r="E2901" t="str">
        <f t="shared" si="91"/>
        <v>2900</v>
      </c>
      <c r="F2901">
        <v>2961</v>
      </c>
      <c r="G2901" t="s">
        <v>89</v>
      </c>
      <c r="H2901" s="6">
        <v>3500.04</v>
      </c>
      <c r="I2901">
        <v>0</v>
      </c>
      <c r="J2901" s="6">
        <v>0</v>
      </c>
      <c r="K2901" s="6">
        <v>0</v>
      </c>
      <c r="L2901" s="6">
        <v>0</v>
      </c>
      <c r="M2901" s="6">
        <v>0</v>
      </c>
      <c r="N2901" t="s">
        <v>53</v>
      </c>
      <c r="O2901" s="3" t="s">
        <v>54</v>
      </c>
      <c r="P2901" t="s">
        <v>55</v>
      </c>
      <c r="Q2901" s="2">
        <v>44105</v>
      </c>
      <c r="R2901" s="2">
        <v>44105</v>
      </c>
      <c r="S2901" t="s">
        <v>56</v>
      </c>
    </row>
    <row r="2902" spans="1:19" x14ac:dyDescent="0.25">
      <c r="A2902">
        <v>4914</v>
      </c>
      <c r="B2902" s="2">
        <v>44013</v>
      </c>
      <c r="C2902" s="2">
        <v>44104</v>
      </c>
      <c r="D2902" t="str">
        <f t="shared" si="90"/>
        <v>2000</v>
      </c>
      <c r="E2902" t="str">
        <f t="shared" si="91"/>
        <v>2900</v>
      </c>
      <c r="F2902">
        <v>2981</v>
      </c>
      <c r="G2902" t="s">
        <v>150</v>
      </c>
      <c r="H2902" s="6">
        <v>9000</v>
      </c>
      <c r="I2902">
        <v>0</v>
      </c>
      <c r="J2902" s="6">
        <v>0</v>
      </c>
      <c r="K2902" s="6">
        <v>0</v>
      </c>
      <c r="L2902" s="6">
        <v>0</v>
      </c>
      <c r="M2902" s="6">
        <v>0</v>
      </c>
      <c r="N2902" t="s">
        <v>53</v>
      </c>
      <c r="O2902" s="3" t="s">
        <v>54</v>
      </c>
      <c r="P2902" t="s">
        <v>55</v>
      </c>
      <c r="Q2902" s="2">
        <v>44105</v>
      </c>
      <c r="R2902" s="2">
        <v>44105</v>
      </c>
      <c r="S2902" t="s">
        <v>56</v>
      </c>
    </row>
    <row r="2903" spans="1:19" x14ac:dyDescent="0.25">
      <c r="A2903">
        <v>4915</v>
      </c>
      <c r="B2903" s="2">
        <v>44013</v>
      </c>
      <c r="C2903" s="2">
        <v>44104</v>
      </c>
      <c r="D2903" t="str">
        <f t="shared" si="90"/>
        <v>3000</v>
      </c>
      <c r="E2903" t="str">
        <f t="shared" si="91"/>
        <v>3200</v>
      </c>
      <c r="F2903">
        <v>3291</v>
      </c>
      <c r="G2903" t="s">
        <v>107</v>
      </c>
      <c r="H2903" s="6">
        <v>20000.04</v>
      </c>
      <c r="I2903">
        <v>0</v>
      </c>
      <c r="J2903" s="6">
        <v>0</v>
      </c>
      <c r="K2903" s="6">
        <v>0</v>
      </c>
      <c r="L2903" s="6">
        <v>0</v>
      </c>
      <c r="M2903" s="6">
        <v>0</v>
      </c>
      <c r="N2903" t="s">
        <v>53</v>
      </c>
      <c r="O2903" s="3" t="s">
        <v>54</v>
      </c>
      <c r="P2903" t="s">
        <v>55</v>
      </c>
      <c r="Q2903" s="2">
        <v>44105</v>
      </c>
      <c r="R2903" s="2">
        <v>44105</v>
      </c>
      <c r="S2903" t="s">
        <v>56</v>
      </c>
    </row>
    <row r="2904" spans="1:19" x14ac:dyDescent="0.25">
      <c r="A2904">
        <v>4916</v>
      </c>
      <c r="B2904" s="2">
        <v>44013</v>
      </c>
      <c r="C2904" s="2">
        <v>44104</v>
      </c>
      <c r="D2904" t="str">
        <f t="shared" si="90"/>
        <v>3000</v>
      </c>
      <c r="E2904" t="str">
        <f t="shared" si="91"/>
        <v>3300</v>
      </c>
      <c r="F2904">
        <v>3391</v>
      </c>
      <c r="G2904" t="s">
        <v>205</v>
      </c>
      <c r="H2904" s="6">
        <v>60000</v>
      </c>
      <c r="I2904">
        <v>0</v>
      </c>
      <c r="J2904" s="6">
        <v>0</v>
      </c>
      <c r="K2904" s="6">
        <v>0</v>
      </c>
      <c r="L2904" s="6">
        <v>0</v>
      </c>
      <c r="M2904" s="6">
        <v>0</v>
      </c>
      <c r="N2904" t="s">
        <v>53</v>
      </c>
      <c r="O2904" s="3" t="s">
        <v>54</v>
      </c>
      <c r="P2904" t="s">
        <v>55</v>
      </c>
      <c r="Q2904" s="2">
        <v>44105</v>
      </c>
      <c r="R2904" s="2">
        <v>44105</v>
      </c>
      <c r="S2904" t="s">
        <v>56</v>
      </c>
    </row>
    <row r="2905" spans="1:19" x14ac:dyDescent="0.25">
      <c r="A2905">
        <v>4917</v>
      </c>
      <c r="B2905" s="2">
        <v>44013</v>
      </c>
      <c r="C2905" s="2">
        <v>44104</v>
      </c>
      <c r="D2905" t="str">
        <f t="shared" si="90"/>
        <v>6000</v>
      </c>
      <c r="E2905" t="str">
        <f t="shared" si="91"/>
        <v>6100</v>
      </c>
      <c r="F2905">
        <v>6171</v>
      </c>
      <c r="G2905" t="s">
        <v>206</v>
      </c>
      <c r="H2905" s="6">
        <v>787499.88</v>
      </c>
      <c r="I2905">
        <v>0</v>
      </c>
      <c r="J2905" s="6">
        <v>0</v>
      </c>
      <c r="K2905" s="6">
        <v>0</v>
      </c>
      <c r="L2905" s="6">
        <v>0</v>
      </c>
      <c r="M2905" s="6">
        <v>0</v>
      </c>
      <c r="N2905" t="s">
        <v>53</v>
      </c>
      <c r="O2905" s="3" t="s">
        <v>54</v>
      </c>
      <c r="P2905" t="s">
        <v>55</v>
      </c>
      <c r="Q2905" s="2">
        <v>44105</v>
      </c>
      <c r="R2905" s="2">
        <v>44105</v>
      </c>
      <c r="S2905" t="s">
        <v>56</v>
      </c>
    </row>
    <row r="2906" spans="1:19" x14ac:dyDescent="0.25">
      <c r="A2906">
        <v>4918</v>
      </c>
      <c r="B2906" s="2">
        <v>44013</v>
      </c>
      <c r="C2906" s="2">
        <v>44104</v>
      </c>
      <c r="D2906" t="str">
        <f t="shared" si="90"/>
        <v>1000</v>
      </c>
      <c r="E2906" t="str">
        <f t="shared" si="91"/>
        <v>1100</v>
      </c>
      <c r="F2906">
        <v>1131</v>
      </c>
      <c r="G2906" t="s">
        <v>57</v>
      </c>
      <c r="H2906" s="6">
        <v>1615082.94</v>
      </c>
      <c r="I2906">
        <v>0</v>
      </c>
      <c r="J2906" s="6">
        <v>1672601.94</v>
      </c>
      <c r="K2906" s="6">
        <v>1665614.57</v>
      </c>
      <c r="L2906" s="6">
        <v>1665614.57</v>
      </c>
      <c r="M2906" s="6">
        <v>1665614.57</v>
      </c>
      <c r="N2906" t="s">
        <v>53</v>
      </c>
      <c r="O2906" s="3" t="s">
        <v>54</v>
      </c>
      <c r="P2906" t="s">
        <v>55</v>
      </c>
      <c r="Q2906" s="2">
        <v>44105</v>
      </c>
      <c r="R2906" s="2">
        <v>44105</v>
      </c>
      <c r="S2906" t="s">
        <v>56</v>
      </c>
    </row>
    <row r="2907" spans="1:19" x14ac:dyDescent="0.25">
      <c r="A2907">
        <v>4919</v>
      </c>
      <c r="B2907" s="2">
        <v>44013</v>
      </c>
      <c r="C2907" s="2">
        <v>44104</v>
      </c>
      <c r="D2907" t="str">
        <f t="shared" si="90"/>
        <v>1000</v>
      </c>
      <c r="E2907" t="str">
        <f t="shared" si="91"/>
        <v>1200</v>
      </c>
      <c r="F2907">
        <v>1221</v>
      </c>
      <c r="G2907" t="s">
        <v>58</v>
      </c>
      <c r="H2907" s="6">
        <v>1051792.2</v>
      </c>
      <c r="I2907">
        <v>0</v>
      </c>
      <c r="J2907" s="6">
        <v>1076250.42</v>
      </c>
      <c r="K2907" s="6">
        <v>1073136.1000000001</v>
      </c>
      <c r="L2907" s="6">
        <v>1073136.1000000001</v>
      </c>
      <c r="M2907" s="6">
        <v>1073136.1000000001</v>
      </c>
      <c r="N2907" t="s">
        <v>53</v>
      </c>
      <c r="O2907" s="3" t="s">
        <v>54</v>
      </c>
      <c r="P2907" t="s">
        <v>55</v>
      </c>
      <c r="Q2907" s="2">
        <v>44105</v>
      </c>
      <c r="R2907" s="2">
        <v>44105</v>
      </c>
      <c r="S2907" t="s">
        <v>56</v>
      </c>
    </row>
    <row r="2908" spans="1:19" x14ac:dyDescent="0.25">
      <c r="A2908">
        <v>4920</v>
      </c>
      <c r="B2908" s="2">
        <v>44013</v>
      </c>
      <c r="C2908" s="2">
        <v>44104</v>
      </c>
      <c r="D2908" t="str">
        <f t="shared" si="90"/>
        <v>1000</v>
      </c>
      <c r="E2908" t="str">
        <f t="shared" si="91"/>
        <v>1300</v>
      </c>
      <c r="F2908">
        <v>1311</v>
      </c>
      <c r="G2908" t="s">
        <v>59</v>
      </c>
      <c r="H2908" s="6">
        <v>703756.5</v>
      </c>
      <c r="I2908">
        <v>0</v>
      </c>
      <c r="J2908" s="6">
        <v>733570.59</v>
      </c>
      <c r="K2908" s="6">
        <v>730471.94</v>
      </c>
      <c r="L2908" s="6">
        <v>730471.94</v>
      </c>
      <c r="M2908" s="6">
        <v>730471.94</v>
      </c>
      <c r="N2908" t="s">
        <v>53</v>
      </c>
      <c r="O2908" s="3" t="s">
        <v>54</v>
      </c>
      <c r="P2908" t="s">
        <v>55</v>
      </c>
      <c r="Q2908" s="2">
        <v>44105</v>
      </c>
      <c r="R2908" s="2">
        <v>44105</v>
      </c>
      <c r="S2908" t="s">
        <v>56</v>
      </c>
    </row>
    <row r="2909" spans="1:19" x14ac:dyDescent="0.25">
      <c r="A2909">
        <v>4921</v>
      </c>
      <c r="B2909" s="2">
        <v>44013</v>
      </c>
      <c r="C2909" s="2">
        <v>44104</v>
      </c>
      <c r="D2909" t="str">
        <f t="shared" si="90"/>
        <v>1000</v>
      </c>
      <c r="E2909" t="str">
        <f t="shared" si="91"/>
        <v>1300</v>
      </c>
      <c r="F2909">
        <v>1321</v>
      </c>
      <c r="G2909" t="s">
        <v>60</v>
      </c>
      <c r="H2909" s="6">
        <v>222480.03</v>
      </c>
      <c r="I2909">
        <v>0</v>
      </c>
      <c r="J2909" s="6">
        <v>0</v>
      </c>
      <c r="K2909" s="6">
        <v>0</v>
      </c>
      <c r="L2909" s="6">
        <v>0</v>
      </c>
      <c r="M2909" s="6">
        <v>0</v>
      </c>
      <c r="N2909" t="s">
        <v>53</v>
      </c>
      <c r="O2909" s="3" t="s">
        <v>54</v>
      </c>
      <c r="P2909" t="s">
        <v>55</v>
      </c>
      <c r="Q2909" s="2">
        <v>44105</v>
      </c>
      <c r="R2909" s="2">
        <v>44105</v>
      </c>
      <c r="S2909" t="s">
        <v>56</v>
      </c>
    </row>
    <row r="2910" spans="1:19" x14ac:dyDescent="0.25">
      <c r="A2910">
        <v>4922</v>
      </c>
      <c r="B2910" s="2">
        <v>44013</v>
      </c>
      <c r="C2910" s="2">
        <v>44104</v>
      </c>
      <c r="D2910" t="str">
        <f t="shared" si="90"/>
        <v>1000</v>
      </c>
      <c r="E2910" t="str">
        <f t="shared" si="91"/>
        <v>1300</v>
      </c>
      <c r="F2910">
        <v>1322</v>
      </c>
      <c r="G2910" t="s">
        <v>61</v>
      </c>
      <c r="H2910" s="6">
        <v>199405.86</v>
      </c>
      <c r="I2910">
        <v>0</v>
      </c>
      <c r="J2910" s="6">
        <v>0</v>
      </c>
      <c r="K2910" s="6">
        <v>0</v>
      </c>
      <c r="L2910" s="6">
        <v>0</v>
      </c>
      <c r="M2910" s="6">
        <v>0</v>
      </c>
      <c r="N2910" t="s">
        <v>53</v>
      </c>
      <c r="O2910" s="3" t="s">
        <v>54</v>
      </c>
      <c r="P2910" t="s">
        <v>55</v>
      </c>
      <c r="Q2910" s="2">
        <v>44105</v>
      </c>
      <c r="R2910" s="2">
        <v>44105</v>
      </c>
      <c r="S2910" t="s">
        <v>56</v>
      </c>
    </row>
    <row r="2911" spans="1:19" x14ac:dyDescent="0.25">
      <c r="A2911">
        <v>4923</v>
      </c>
      <c r="B2911" s="2">
        <v>44013</v>
      </c>
      <c r="C2911" s="2">
        <v>44104</v>
      </c>
      <c r="D2911" t="str">
        <f t="shared" si="90"/>
        <v>1000</v>
      </c>
      <c r="E2911" t="str">
        <f t="shared" si="91"/>
        <v>1300</v>
      </c>
      <c r="F2911">
        <v>1323</v>
      </c>
      <c r="G2911" t="s">
        <v>62</v>
      </c>
      <c r="H2911" s="6">
        <v>87649.35</v>
      </c>
      <c r="I2911">
        <v>0</v>
      </c>
      <c r="J2911" s="6">
        <v>0</v>
      </c>
      <c r="K2911" s="6">
        <v>0</v>
      </c>
      <c r="L2911" s="6">
        <v>0</v>
      </c>
      <c r="M2911" s="6">
        <v>0</v>
      </c>
      <c r="N2911" t="s">
        <v>53</v>
      </c>
      <c r="O2911" s="3" t="s">
        <v>54</v>
      </c>
      <c r="P2911" t="s">
        <v>55</v>
      </c>
      <c r="Q2911" s="2">
        <v>44105</v>
      </c>
      <c r="R2911" s="2">
        <v>44105</v>
      </c>
      <c r="S2911" t="s">
        <v>56</v>
      </c>
    </row>
    <row r="2912" spans="1:19" x14ac:dyDescent="0.25">
      <c r="A2912">
        <v>4924</v>
      </c>
      <c r="B2912" s="2">
        <v>44013</v>
      </c>
      <c r="C2912" s="2">
        <v>44104</v>
      </c>
      <c r="D2912" t="str">
        <f t="shared" si="90"/>
        <v>1000</v>
      </c>
      <c r="E2912" t="str">
        <f t="shared" si="91"/>
        <v>1500</v>
      </c>
      <c r="F2912">
        <v>1542</v>
      </c>
      <c r="G2912" t="s">
        <v>64</v>
      </c>
      <c r="H2912" s="6">
        <v>1251450.1200000001</v>
      </c>
      <c r="I2912">
        <v>0</v>
      </c>
      <c r="J2912" s="6">
        <v>1287874.1299999999</v>
      </c>
      <c r="K2912" s="6">
        <v>1282628.24</v>
      </c>
      <c r="L2912" s="6">
        <v>1282628.24</v>
      </c>
      <c r="M2912" s="6">
        <v>1282628.24</v>
      </c>
      <c r="N2912" t="s">
        <v>53</v>
      </c>
      <c r="O2912" s="3" t="s">
        <v>54</v>
      </c>
      <c r="P2912" t="s">
        <v>55</v>
      </c>
      <c r="Q2912" s="2">
        <v>44105</v>
      </c>
      <c r="R2912" s="2">
        <v>44105</v>
      </c>
      <c r="S2912" t="s">
        <v>56</v>
      </c>
    </row>
    <row r="2913" spans="1:19" x14ac:dyDescent="0.25">
      <c r="A2913">
        <v>4925</v>
      </c>
      <c r="B2913" s="2">
        <v>44013</v>
      </c>
      <c r="C2913" s="2">
        <v>44104</v>
      </c>
      <c r="D2913" t="str">
        <f t="shared" si="90"/>
        <v>1000</v>
      </c>
      <c r="E2913" t="str">
        <f t="shared" si="91"/>
        <v>1500</v>
      </c>
      <c r="F2913">
        <v>1543</v>
      </c>
      <c r="G2913" t="s">
        <v>65</v>
      </c>
      <c r="H2913" s="6">
        <v>217753.8</v>
      </c>
      <c r="I2913">
        <v>0</v>
      </c>
      <c r="J2913" s="6">
        <v>217462.71</v>
      </c>
      <c r="K2913" s="6">
        <v>216540.69</v>
      </c>
      <c r="L2913" s="6">
        <v>216540.69</v>
      </c>
      <c r="M2913" s="6">
        <v>216540.69</v>
      </c>
      <c r="N2913" t="s">
        <v>53</v>
      </c>
      <c r="O2913" s="3" t="s">
        <v>54</v>
      </c>
      <c r="P2913" t="s">
        <v>55</v>
      </c>
      <c r="Q2913" s="2">
        <v>44105</v>
      </c>
      <c r="R2913" s="2">
        <v>44105</v>
      </c>
      <c r="S2913" t="s">
        <v>56</v>
      </c>
    </row>
    <row r="2914" spans="1:19" x14ac:dyDescent="0.25">
      <c r="A2914">
        <v>4926</v>
      </c>
      <c r="B2914" s="2">
        <v>44013</v>
      </c>
      <c r="C2914" s="2">
        <v>44104</v>
      </c>
      <c r="D2914" t="str">
        <f t="shared" si="90"/>
        <v>1000</v>
      </c>
      <c r="E2914" t="str">
        <f t="shared" si="91"/>
        <v>1500</v>
      </c>
      <c r="F2914">
        <v>1544</v>
      </c>
      <c r="G2914" t="s">
        <v>66</v>
      </c>
      <c r="H2914" s="6">
        <v>337817.46</v>
      </c>
      <c r="I2914">
        <v>0</v>
      </c>
      <c r="J2914" s="6">
        <v>338726.72</v>
      </c>
      <c r="K2914" s="6">
        <v>337298.08</v>
      </c>
      <c r="L2914" s="6">
        <v>337298.08</v>
      </c>
      <c r="M2914" s="6">
        <v>337298.08</v>
      </c>
      <c r="N2914" t="s">
        <v>53</v>
      </c>
      <c r="O2914" s="3" t="s">
        <v>54</v>
      </c>
      <c r="P2914" t="s">
        <v>55</v>
      </c>
      <c r="Q2914" s="2">
        <v>44105</v>
      </c>
      <c r="R2914" s="2">
        <v>44105</v>
      </c>
      <c r="S2914" t="s">
        <v>56</v>
      </c>
    </row>
    <row r="2915" spans="1:19" x14ac:dyDescent="0.25">
      <c r="A2915">
        <v>4927</v>
      </c>
      <c r="B2915" s="2">
        <v>44013</v>
      </c>
      <c r="C2915" s="2">
        <v>44104</v>
      </c>
      <c r="D2915" t="str">
        <f t="shared" si="90"/>
        <v>1000</v>
      </c>
      <c r="E2915" t="str">
        <f t="shared" si="91"/>
        <v>1500</v>
      </c>
      <c r="F2915">
        <v>1545</v>
      </c>
      <c r="G2915" t="s">
        <v>67</v>
      </c>
      <c r="H2915" s="6">
        <v>262217.46000000002</v>
      </c>
      <c r="I2915">
        <v>0</v>
      </c>
      <c r="J2915" s="6">
        <v>262376.71999999997</v>
      </c>
      <c r="K2915" s="6">
        <v>261262.23</v>
      </c>
      <c r="L2915" s="6">
        <v>261262.23</v>
      </c>
      <c r="M2915" s="6">
        <v>261262.23</v>
      </c>
      <c r="N2915" t="s">
        <v>53</v>
      </c>
      <c r="O2915" s="3" t="s">
        <v>54</v>
      </c>
      <c r="P2915" t="s">
        <v>55</v>
      </c>
      <c r="Q2915" s="2">
        <v>44105</v>
      </c>
      <c r="R2915" s="2">
        <v>44105</v>
      </c>
      <c r="S2915" t="s">
        <v>56</v>
      </c>
    </row>
    <row r="2916" spans="1:19" x14ac:dyDescent="0.25">
      <c r="A2916">
        <v>4928</v>
      </c>
      <c r="B2916" s="2">
        <v>44013</v>
      </c>
      <c r="C2916" s="2">
        <v>44104</v>
      </c>
      <c r="D2916" t="str">
        <f t="shared" si="90"/>
        <v>1000</v>
      </c>
      <c r="E2916" t="str">
        <f t="shared" si="91"/>
        <v>1500</v>
      </c>
      <c r="F2916">
        <v>1546</v>
      </c>
      <c r="G2916" t="s">
        <v>68</v>
      </c>
      <c r="H2916" s="6">
        <v>337817.46</v>
      </c>
      <c r="I2916">
        <v>0</v>
      </c>
      <c r="J2916" s="6">
        <v>338726.72</v>
      </c>
      <c r="K2916" s="6">
        <v>337298.08</v>
      </c>
      <c r="L2916" s="6">
        <v>337298.08</v>
      </c>
      <c r="M2916" s="6">
        <v>337298.08</v>
      </c>
      <c r="N2916" t="s">
        <v>53</v>
      </c>
      <c r="O2916" s="3" t="s">
        <v>54</v>
      </c>
      <c r="P2916" t="s">
        <v>55</v>
      </c>
      <c r="Q2916" s="2">
        <v>44105</v>
      </c>
      <c r="R2916" s="2">
        <v>44105</v>
      </c>
      <c r="S2916" t="s">
        <v>56</v>
      </c>
    </row>
    <row r="2917" spans="1:19" x14ac:dyDescent="0.25">
      <c r="A2917">
        <v>4929</v>
      </c>
      <c r="B2917" s="2">
        <v>44013</v>
      </c>
      <c r="C2917" s="2">
        <v>44104</v>
      </c>
      <c r="D2917" t="str">
        <f t="shared" si="90"/>
        <v>1000</v>
      </c>
      <c r="E2917" t="str">
        <f t="shared" si="91"/>
        <v>1600</v>
      </c>
      <c r="F2917">
        <v>1612</v>
      </c>
      <c r="G2917" t="s">
        <v>69</v>
      </c>
      <c r="H2917" s="6">
        <v>8764.9500000000007</v>
      </c>
      <c r="I2917">
        <v>0</v>
      </c>
      <c r="J2917" s="6">
        <v>0</v>
      </c>
      <c r="K2917" s="6">
        <v>0</v>
      </c>
      <c r="L2917" s="6">
        <v>0</v>
      </c>
      <c r="M2917" s="6">
        <v>0</v>
      </c>
      <c r="N2917" t="s">
        <v>53</v>
      </c>
      <c r="O2917" s="3" t="s">
        <v>54</v>
      </c>
      <c r="P2917" t="s">
        <v>55</v>
      </c>
      <c r="Q2917" s="2">
        <v>44105</v>
      </c>
      <c r="R2917" s="2">
        <v>44105</v>
      </c>
      <c r="S2917" t="s">
        <v>56</v>
      </c>
    </row>
    <row r="2918" spans="1:19" x14ac:dyDescent="0.25">
      <c r="A2918">
        <v>4930</v>
      </c>
      <c r="B2918" s="2">
        <v>44013</v>
      </c>
      <c r="C2918" s="2">
        <v>44104</v>
      </c>
      <c r="D2918" t="str">
        <f t="shared" si="90"/>
        <v>1000</v>
      </c>
      <c r="E2918" t="str">
        <f t="shared" si="91"/>
        <v>1100</v>
      </c>
      <c r="F2918">
        <v>1131</v>
      </c>
      <c r="G2918" t="s">
        <v>57</v>
      </c>
      <c r="H2918" s="6">
        <v>842867.28</v>
      </c>
      <c r="I2918">
        <v>0</v>
      </c>
      <c r="J2918" s="6">
        <v>463259.85</v>
      </c>
      <c r="K2918" s="6">
        <v>264998.98</v>
      </c>
      <c r="L2918" s="6">
        <v>264998.98</v>
      </c>
      <c r="M2918" s="6">
        <v>264998.98</v>
      </c>
      <c r="N2918" t="s">
        <v>53</v>
      </c>
      <c r="O2918" s="3" t="s">
        <v>54</v>
      </c>
      <c r="P2918" t="s">
        <v>55</v>
      </c>
      <c r="Q2918" s="2">
        <v>44105</v>
      </c>
      <c r="R2918" s="2">
        <v>44105</v>
      </c>
      <c r="S2918" t="s">
        <v>56</v>
      </c>
    </row>
    <row r="2919" spans="1:19" x14ac:dyDescent="0.25">
      <c r="A2919">
        <v>4931</v>
      </c>
      <c r="B2919" s="2">
        <v>44013</v>
      </c>
      <c r="C2919" s="2">
        <v>44104</v>
      </c>
      <c r="D2919" t="str">
        <f t="shared" si="90"/>
        <v>1000</v>
      </c>
      <c r="E2919" t="str">
        <f t="shared" si="91"/>
        <v>1200</v>
      </c>
      <c r="F2919">
        <v>1221</v>
      </c>
      <c r="G2919" t="s">
        <v>58</v>
      </c>
      <c r="H2919" s="6">
        <v>365045.4</v>
      </c>
      <c r="I2919">
        <v>0</v>
      </c>
      <c r="J2919" s="6">
        <v>237103.4</v>
      </c>
      <c r="K2919" s="6">
        <v>132970.26</v>
      </c>
      <c r="L2919" s="6">
        <v>132970.26</v>
      </c>
      <c r="M2919" s="6">
        <v>132970.26</v>
      </c>
      <c r="N2919" t="s">
        <v>53</v>
      </c>
      <c r="O2919" s="3" t="s">
        <v>54</v>
      </c>
      <c r="P2919" t="s">
        <v>55</v>
      </c>
      <c r="Q2919" s="2">
        <v>44105</v>
      </c>
      <c r="R2919" s="2">
        <v>44105</v>
      </c>
      <c r="S2919" t="s">
        <v>56</v>
      </c>
    </row>
    <row r="2920" spans="1:19" x14ac:dyDescent="0.25">
      <c r="A2920">
        <v>4932</v>
      </c>
      <c r="B2920" s="2">
        <v>44013</v>
      </c>
      <c r="C2920" s="2">
        <v>44104</v>
      </c>
      <c r="D2920" t="str">
        <f t="shared" si="90"/>
        <v>1000</v>
      </c>
      <c r="E2920" t="str">
        <f t="shared" si="91"/>
        <v>1300</v>
      </c>
      <c r="F2920">
        <v>1311</v>
      </c>
      <c r="G2920" t="s">
        <v>59</v>
      </c>
      <c r="H2920" s="6">
        <v>249553.26</v>
      </c>
      <c r="I2920">
        <v>0</v>
      </c>
      <c r="J2920" s="6">
        <v>152075.41</v>
      </c>
      <c r="K2920" s="6">
        <v>84607.61</v>
      </c>
      <c r="L2920" s="6">
        <v>84607.61</v>
      </c>
      <c r="M2920" s="6">
        <v>84607.61</v>
      </c>
      <c r="N2920" t="s">
        <v>53</v>
      </c>
      <c r="O2920" s="3" t="s">
        <v>54</v>
      </c>
      <c r="P2920" t="s">
        <v>55</v>
      </c>
      <c r="Q2920" s="2">
        <v>44105</v>
      </c>
      <c r="R2920" s="2">
        <v>44105</v>
      </c>
      <c r="S2920" t="s">
        <v>56</v>
      </c>
    </row>
    <row r="2921" spans="1:19" x14ac:dyDescent="0.25">
      <c r="A2921">
        <v>4933</v>
      </c>
      <c r="B2921" s="2">
        <v>44013</v>
      </c>
      <c r="C2921" s="2">
        <v>44104</v>
      </c>
      <c r="D2921" t="str">
        <f t="shared" si="90"/>
        <v>1000</v>
      </c>
      <c r="E2921" t="str">
        <f t="shared" si="91"/>
        <v>1300</v>
      </c>
      <c r="F2921">
        <v>1321</v>
      </c>
      <c r="G2921" t="s">
        <v>60</v>
      </c>
      <c r="H2921" s="6">
        <v>126371.88</v>
      </c>
      <c r="I2921">
        <v>0</v>
      </c>
      <c r="J2921" s="6">
        <v>45804.71</v>
      </c>
      <c r="K2921" s="6">
        <v>0</v>
      </c>
      <c r="L2921" s="6">
        <v>0</v>
      </c>
      <c r="M2921" s="6">
        <v>0</v>
      </c>
      <c r="N2921" t="s">
        <v>53</v>
      </c>
      <c r="O2921" s="3" t="s">
        <v>54</v>
      </c>
      <c r="P2921" t="s">
        <v>55</v>
      </c>
      <c r="Q2921" s="2">
        <v>44105</v>
      </c>
      <c r="R2921" s="2">
        <v>44105</v>
      </c>
      <c r="S2921" t="s">
        <v>56</v>
      </c>
    </row>
    <row r="2922" spans="1:19" x14ac:dyDescent="0.25">
      <c r="A2922">
        <v>4934</v>
      </c>
      <c r="B2922" s="2">
        <v>44013</v>
      </c>
      <c r="C2922" s="2">
        <v>44104</v>
      </c>
      <c r="D2922" t="str">
        <f t="shared" si="90"/>
        <v>1000</v>
      </c>
      <c r="E2922" t="str">
        <f t="shared" si="91"/>
        <v>1300</v>
      </c>
      <c r="F2922">
        <v>1322</v>
      </c>
      <c r="G2922" t="s">
        <v>61</v>
      </c>
      <c r="H2922" s="6">
        <v>107999.64</v>
      </c>
      <c r="I2922">
        <v>0</v>
      </c>
      <c r="J2922" s="6">
        <v>0</v>
      </c>
      <c r="K2922" s="6">
        <v>0</v>
      </c>
      <c r="L2922" s="6">
        <v>0</v>
      </c>
      <c r="M2922" s="6">
        <v>0</v>
      </c>
      <c r="N2922" t="s">
        <v>53</v>
      </c>
      <c r="O2922" s="3" t="s">
        <v>54</v>
      </c>
      <c r="P2922" t="s">
        <v>55</v>
      </c>
      <c r="Q2922" s="2">
        <v>44105</v>
      </c>
      <c r="R2922" s="2">
        <v>44105</v>
      </c>
      <c r="S2922" t="s">
        <v>56</v>
      </c>
    </row>
    <row r="2923" spans="1:19" x14ac:dyDescent="0.25">
      <c r="A2923">
        <v>4935</v>
      </c>
      <c r="B2923" s="2">
        <v>44013</v>
      </c>
      <c r="C2923" s="2">
        <v>44104</v>
      </c>
      <c r="D2923" t="str">
        <f t="shared" si="90"/>
        <v>1000</v>
      </c>
      <c r="E2923" t="str">
        <f t="shared" si="91"/>
        <v>1300</v>
      </c>
      <c r="F2923">
        <v>1323</v>
      </c>
      <c r="G2923" t="s">
        <v>62</v>
      </c>
      <c r="H2923" s="6">
        <v>30420.45</v>
      </c>
      <c r="I2923">
        <v>0</v>
      </c>
      <c r="J2923" s="6">
        <v>0</v>
      </c>
      <c r="K2923" s="6">
        <v>0</v>
      </c>
      <c r="L2923" s="6">
        <v>0</v>
      </c>
      <c r="M2923" s="6">
        <v>0</v>
      </c>
      <c r="N2923" t="s">
        <v>53</v>
      </c>
      <c r="O2923" s="3" t="s">
        <v>54</v>
      </c>
      <c r="P2923" t="s">
        <v>55</v>
      </c>
      <c r="Q2923" s="2">
        <v>44105</v>
      </c>
      <c r="R2923" s="2">
        <v>44105</v>
      </c>
      <c r="S2923" t="s">
        <v>56</v>
      </c>
    </row>
    <row r="2924" spans="1:19" x14ac:dyDescent="0.25">
      <c r="A2924">
        <v>4936</v>
      </c>
      <c r="B2924" s="2">
        <v>44013</v>
      </c>
      <c r="C2924" s="2">
        <v>44104</v>
      </c>
      <c r="D2924" t="str">
        <f t="shared" si="90"/>
        <v>1000</v>
      </c>
      <c r="E2924" t="str">
        <f t="shared" si="91"/>
        <v>1500</v>
      </c>
      <c r="F2924">
        <v>1541</v>
      </c>
      <c r="G2924" t="s">
        <v>63</v>
      </c>
      <c r="H2924" s="6">
        <v>0</v>
      </c>
      <c r="I2924">
        <v>0</v>
      </c>
      <c r="J2924" s="6">
        <v>36600</v>
      </c>
      <c r="K2924" s="6">
        <v>34952.53</v>
      </c>
      <c r="L2924" s="6">
        <v>34952.53</v>
      </c>
      <c r="M2924" s="6">
        <v>34952.53</v>
      </c>
      <c r="N2924" t="s">
        <v>53</v>
      </c>
      <c r="O2924" s="3" t="s">
        <v>54</v>
      </c>
      <c r="P2924" t="s">
        <v>55</v>
      </c>
      <c r="Q2924" s="2">
        <v>44105</v>
      </c>
      <c r="R2924" s="2">
        <v>44105</v>
      </c>
      <c r="S2924" t="s">
        <v>56</v>
      </c>
    </row>
    <row r="2925" spans="1:19" x14ac:dyDescent="0.25">
      <c r="A2925">
        <v>4937</v>
      </c>
      <c r="B2925" s="2">
        <v>44013</v>
      </c>
      <c r="C2925" s="2">
        <v>44104</v>
      </c>
      <c r="D2925" t="str">
        <f t="shared" si="90"/>
        <v>1000</v>
      </c>
      <c r="E2925" t="str">
        <f t="shared" si="91"/>
        <v>1500</v>
      </c>
      <c r="F2925">
        <v>1542</v>
      </c>
      <c r="G2925" t="s">
        <v>64</v>
      </c>
      <c r="H2925" s="6">
        <v>710841.96</v>
      </c>
      <c r="I2925">
        <v>0</v>
      </c>
      <c r="J2925" s="6">
        <v>416383.15</v>
      </c>
      <c r="K2925" s="6">
        <v>236934.39999999999</v>
      </c>
      <c r="L2925" s="6">
        <v>236934.39999999999</v>
      </c>
      <c r="M2925" s="6">
        <v>236934.39999999999</v>
      </c>
      <c r="N2925" t="s">
        <v>53</v>
      </c>
      <c r="O2925" s="3" t="s">
        <v>54</v>
      </c>
      <c r="P2925" t="s">
        <v>55</v>
      </c>
      <c r="Q2925" s="2">
        <v>44105</v>
      </c>
      <c r="R2925" s="2">
        <v>44105</v>
      </c>
      <c r="S2925" t="s">
        <v>56</v>
      </c>
    </row>
    <row r="2926" spans="1:19" x14ac:dyDescent="0.25">
      <c r="A2926">
        <v>4938</v>
      </c>
      <c r="B2926" s="2">
        <v>44013</v>
      </c>
      <c r="C2926" s="2">
        <v>44104</v>
      </c>
      <c r="D2926" t="str">
        <f t="shared" si="90"/>
        <v>1000</v>
      </c>
      <c r="E2926" t="str">
        <f t="shared" si="91"/>
        <v>1500</v>
      </c>
      <c r="F2926">
        <v>1543</v>
      </c>
      <c r="G2926" t="s">
        <v>65</v>
      </c>
      <c r="H2926" s="6">
        <v>86483.34</v>
      </c>
      <c r="I2926">
        <v>0</v>
      </c>
      <c r="J2926" s="6">
        <v>44807.92</v>
      </c>
      <c r="K2926" s="6">
        <v>25811.96</v>
      </c>
      <c r="L2926" s="6">
        <v>25811.96</v>
      </c>
      <c r="M2926" s="6">
        <v>25811.96</v>
      </c>
      <c r="N2926" t="s">
        <v>53</v>
      </c>
      <c r="O2926" s="3" t="s">
        <v>54</v>
      </c>
      <c r="P2926" t="s">
        <v>55</v>
      </c>
      <c r="Q2926" s="2">
        <v>44105</v>
      </c>
      <c r="R2926" s="2">
        <v>44105</v>
      </c>
      <c r="S2926" t="s">
        <v>56</v>
      </c>
    </row>
    <row r="2927" spans="1:19" x14ac:dyDescent="0.25">
      <c r="A2927">
        <v>4939</v>
      </c>
      <c r="B2927" s="2">
        <v>44013</v>
      </c>
      <c r="C2927" s="2">
        <v>44104</v>
      </c>
      <c r="D2927" t="str">
        <f t="shared" si="90"/>
        <v>1000</v>
      </c>
      <c r="E2927" t="str">
        <f t="shared" si="91"/>
        <v>1500</v>
      </c>
      <c r="F2927">
        <v>1544</v>
      </c>
      <c r="G2927" t="s">
        <v>66</v>
      </c>
      <c r="H2927" s="6">
        <v>140808.6</v>
      </c>
      <c r="I2927">
        <v>0</v>
      </c>
      <c r="J2927" s="6">
        <v>76014.3</v>
      </c>
      <c r="K2927" s="6">
        <v>43601.08</v>
      </c>
      <c r="L2927" s="6">
        <v>43601.08</v>
      </c>
      <c r="M2927" s="6">
        <v>43601.08</v>
      </c>
      <c r="N2927" t="s">
        <v>53</v>
      </c>
      <c r="O2927" s="3" t="s">
        <v>54</v>
      </c>
      <c r="P2927" t="s">
        <v>55</v>
      </c>
      <c r="Q2927" s="2">
        <v>44105</v>
      </c>
      <c r="R2927" s="2">
        <v>44105</v>
      </c>
      <c r="S2927" t="s">
        <v>56</v>
      </c>
    </row>
    <row r="2928" spans="1:19" x14ac:dyDescent="0.25">
      <c r="A2928">
        <v>4940</v>
      </c>
      <c r="B2928" s="2">
        <v>44013</v>
      </c>
      <c r="C2928" s="2">
        <v>44104</v>
      </c>
      <c r="D2928" t="str">
        <f t="shared" si="90"/>
        <v>1000</v>
      </c>
      <c r="E2928" t="str">
        <f t="shared" si="91"/>
        <v>1500</v>
      </c>
      <c r="F2928">
        <v>1545</v>
      </c>
      <c r="G2928" t="s">
        <v>67</v>
      </c>
      <c r="H2928" s="6">
        <v>108408.6</v>
      </c>
      <c r="I2928">
        <v>0</v>
      </c>
      <c r="J2928" s="6">
        <v>57414.3</v>
      </c>
      <c r="K2928" s="6">
        <v>32985.78</v>
      </c>
      <c r="L2928" s="6">
        <v>32985.78</v>
      </c>
      <c r="M2928" s="6">
        <v>32985.78</v>
      </c>
      <c r="N2928" t="s">
        <v>53</v>
      </c>
      <c r="O2928" s="3" t="s">
        <v>54</v>
      </c>
      <c r="P2928" t="s">
        <v>55</v>
      </c>
      <c r="Q2928" s="2">
        <v>44105</v>
      </c>
      <c r="R2928" s="2">
        <v>44105</v>
      </c>
      <c r="S2928" t="s">
        <v>56</v>
      </c>
    </row>
    <row r="2929" spans="1:19" x14ac:dyDescent="0.25">
      <c r="A2929">
        <v>4941</v>
      </c>
      <c r="B2929" s="2">
        <v>44013</v>
      </c>
      <c r="C2929" s="2">
        <v>44104</v>
      </c>
      <c r="D2929" t="str">
        <f t="shared" si="90"/>
        <v>1000</v>
      </c>
      <c r="E2929" t="str">
        <f t="shared" si="91"/>
        <v>1500</v>
      </c>
      <c r="F2929">
        <v>1546</v>
      </c>
      <c r="G2929" t="s">
        <v>68</v>
      </c>
      <c r="H2929" s="6">
        <v>140808.6</v>
      </c>
      <c r="I2929">
        <v>0</v>
      </c>
      <c r="J2929" s="6">
        <v>76014.3</v>
      </c>
      <c r="K2929" s="6">
        <v>43601.08</v>
      </c>
      <c r="L2929" s="6">
        <v>43601.08</v>
      </c>
      <c r="M2929" s="6">
        <v>43601.08</v>
      </c>
      <c r="N2929" t="s">
        <v>53</v>
      </c>
      <c r="O2929" s="3" t="s">
        <v>54</v>
      </c>
      <c r="P2929" t="s">
        <v>55</v>
      </c>
      <c r="Q2929" s="2">
        <v>44105</v>
      </c>
      <c r="R2929" s="2">
        <v>44105</v>
      </c>
      <c r="S2929" t="s">
        <v>56</v>
      </c>
    </row>
    <row r="2930" spans="1:19" x14ac:dyDescent="0.25">
      <c r="A2930">
        <v>4942</v>
      </c>
      <c r="B2930" s="2">
        <v>44013</v>
      </c>
      <c r="C2930" s="2">
        <v>44104</v>
      </c>
      <c r="D2930" t="str">
        <f t="shared" si="90"/>
        <v>1000</v>
      </c>
      <c r="E2930" t="str">
        <f t="shared" si="91"/>
        <v>1600</v>
      </c>
      <c r="F2930">
        <v>1612</v>
      </c>
      <c r="G2930" t="s">
        <v>69</v>
      </c>
      <c r="H2930" s="6">
        <v>3042.09</v>
      </c>
      <c r="I2930">
        <v>0</v>
      </c>
      <c r="J2930" s="6">
        <v>0</v>
      </c>
      <c r="K2930" s="6">
        <v>0</v>
      </c>
      <c r="L2930" s="6">
        <v>0</v>
      </c>
      <c r="M2930" s="6">
        <v>0</v>
      </c>
      <c r="N2930" t="s">
        <v>53</v>
      </c>
      <c r="O2930" s="3" t="s">
        <v>54</v>
      </c>
      <c r="P2930" t="s">
        <v>55</v>
      </c>
      <c r="Q2930" s="2">
        <v>44105</v>
      </c>
      <c r="R2930" s="2">
        <v>44105</v>
      </c>
      <c r="S2930" t="s">
        <v>56</v>
      </c>
    </row>
    <row r="2931" spans="1:19" x14ac:dyDescent="0.25">
      <c r="A2931">
        <v>4943</v>
      </c>
      <c r="B2931" s="2">
        <v>44013</v>
      </c>
      <c r="C2931" s="2">
        <v>44104</v>
      </c>
      <c r="D2931" t="str">
        <f t="shared" si="90"/>
        <v>2000</v>
      </c>
      <c r="E2931" t="str">
        <f t="shared" si="91"/>
        <v>2100</v>
      </c>
      <c r="F2931">
        <v>2161</v>
      </c>
      <c r="G2931" t="s">
        <v>75</v>
      </c>
      <c r="H2931" s="6">
        <v>4500</v>
      </c>
      <c r="I2931">
        <v>0</v>
      </c>
      <c r="J2931" s="6">
        <v>1180.8900000000001</v>
      </c>
      <c r="K2931" s="6">
        <v>1180.8900000000001</v>
      </c>
      <c r="L2931" s="6">
        <v>1180.8900000000001</v>
      </c>
      <c r="M2931" s="6">
        <v>1180.8900000000001</v>
      </c>
      <c r="N2931" t="s">
        <v>53</v>
      </c>
      <c r="O2931" s="3" t="s">
        <v>54</v>
      </c>
      <c r="P2931" t="s">
        <v>55</v>
      </c>
      <c r="Q2931" s="2">
        <v>44105</v>
      </c>
      <c r="R2931" s="2">
        <v>44105</v>
      </c>
      <c r="S2931" t="s">
        <v>56</v>
      </c>
    </row>
    <row r="2932" spans="1:19" x14ac:dyDescent="0.25">
      <c r="A2932">
        <v>4944</v>
      </c>
      <c r="B2932" s="2">
        <v>44013</v>
      </c>
      <c r="C2932" s="2">
        <v>44104</v>
      </c>
      <c r="D2932" t="str">
        <f t="shared" si="90"/>
        <v>2000</v>
      </c>
      <c r="E2932" t="str">
        <f t="shared" si="91"/>
        <v>2700</v>
      </c>
      <c r="F2932">
        <v>2711</v>
      </c>
      <c r="G2932" t="s">
        <v>140</v>
      </c>
      <c r="H2932" s="6">
        <v>15000</v>
      </c>
      <c r="I2932">
        <v>0</v>
      </c>
      <c r="J2932" s="6">
        <v>0</v>
      </c>
      <c r="K2932" s="6">
        <v>0</v>
      </c>
      <c r="L2932" s="6">
        <v>0</v>
      </c>
      <c r="M2932" s="6">
        <v>0</v>
      </c>
      <c r="N2932" t="s">
        <v>53</v>
      </c>
      <c r="O2932" s="3" t="s">
        <v>54</v>
      </c>
      <c r="P2932" t="s">
        <v>55</v>
      </c>
      <c r="Q2932" s="2">
        <v>44105</v>
      </c>
      <c r="R2932" s="2">
        <v>44105</v>
      </c>
      <c r="S2932" t="s">
        <v>56</v>
      </c>
    </row>
    <row r="2933" spans="1:19" x14ac:dyDescent="0.25">
      <c r="A2933">
        <v>4945</v>
      </c>
      <c r="B2933" s="2">
        <v>44013</v>
      </c>
      <c r="C2933" s="2">
        <v>44104</v>
      </c>
      <c r="D2933" t="str">
        <f t="shared" si="90"/>
        <v>2000</v>
      </c>
      <c r="E2933" t="str">
        <f t="shared" si="91"/>
        <v>2900</v>
      </c>
      <c r="F2933">
        <v>2941</v>
      </c>
      <c r="G2933" t="s">
        <v>88</v>
      </c>
      <c r="H2933" s="6">
        <v>6000</v>
      </c>
      <c r="I2933">
        <v>0</v>
      </c>
      <c r="J2933" s="6">
        <v>0</v>
      </c>
      <c r="K2933" s="6">
        <v>0</v>
      </c>
      <c r="L2933" s="6">
        <v>0</v>
      </c>
      <c r="M2933" s="6">
        <v>0</v>
      </c>
      <c r="N2933" t="s">
        <v>53</v>
      </c>
      <c r="O2933" s="3" t="s">
        <v>54</v>
      </c>
      <c r="P2933" t="s">
        <v>55</v>
      </c>
      <c r="Q2933" s="2">
        <v>44105</v>
      </c>
      <c r="R2933" s="2">
        <v>44105</v>
      </c>
      <c r="S2933" t="s">
        <v>56</v>
      </c>
    </row>
    <row r="2934" spans="1:19" x14ac:dyDescent="0.25">
      <c r="A2934">
        <v>4946</v>
      </c>
      <c r="B2934" s="2">
        <v>44013</v>
      </c>
      <c r="C2934" s="2">
        <v>44104</v>
      </c>
      <c r="D2934" t="str">
        <f t="shared" si="90"/>
        <v>3000</v>
      </c>
      <c r="E2934" t="str">
        <f t="shared" si="91"/>
        <v>3300</v>
      </c>
      <c r="F2934">
        <v>3361</v>
      </c>
      <c r="G2934" t="s">
        <v>92</v>
      </c>
      <c r="H2934" s="6">
        <v>6525</v>
      </c>
      <c r="I2934">
        <v>0</v>
      </c>
      <c r="J2934" s="6">
        <v>0</v>
      </c>
      <c r="K2934" s="6">
        <v>0</v>
      </c>
      <c r="L2934" s="6">
        <v>0</v>
      </c>
      <c r="M2934" s="6">
        <v>0</v>
      </c>
      <c r="N2934" t="s">
        <v>53</v>
      </c>
      <c r="O2934" s="3" t="s">
        <v>54</v>
      </c>
      <c r="P2934" t="s">
        <v>55</v>
      </c>
      <c r="Q2934" s="2">
        <v>44105</v>
      </c>
      <c r="R2934" s="2">
        <v>44105</v>
      </c>
      <c r="S2934" t="s">
        <v>56</v>
      </c>
    </row>
    <row r="2935" spans="1:19" x14ac:dyDescent="0.25">
      <c r="A2935">
        <v>4947</v>
      </c>
      <c r="B2935" s="2">
        <v>44013</v>
      </c>
      <c r="C2935" s="2">
        <v>44104</v>
      </c>
      <c r="D2935" t="str">
        <f t="shared" si="90"/>
        <v>3000</v>
      </c>
      <c r="E2935" t="str">
        <f t="shared" si="91"/>
        <v>3700</v>
      </c>
      <c r="F2935">
        <v>3721</v>
      </c>
      <c r="G2935" t="s">
        <v>115</v>
      </c>
      <c r="H2935" s="6">
        <v>9000</v>
      </c>
      <c r="I2935">
        <v>0</v>
      </c>
      <c r="J2935" s="6">
        <v>0</v>
      </c>
      <c r="K2935" s="6">
        <v>0</v>
      </c>
      <c r="L2935" s="6">
        <v>0</v>
      </c>
      <c r="M2935" s="6">
        <v>0</v>
      </c>
      <c r="N2935" t="s">
        <v>53</v>
      </c>
      <c r="O2935" s="3" t="s">
        <v>54</v>
      </c>
      <c r="P2935" t="s">
        <v>55</v>
      </c>
      <c r="Q2935" s="2">
        <v>44105</v>
      </c>
      <c r="R2935" s="2">
        <v>44105</v>
      </c>
      <c r="S2935" t="s">
        <v>56</v>
      </c>
    </row>
    <row r="2936" spans="1:19" x14ac:dyDescent="0.25">
      <c r="A2936">
        <v>4948</v>
      </c>
      <c r="B2936" s="2">
        <v>44013</v>
      </c>
      <c r="C2936" s="2">
        <v>44104</v>
      </c>
      <c r="D2936" t="str">
        <f t="shared" si="90"/>
        <v>2000</v>
      </c>
      <c r="E2936" t="str">
        <f t="shared" si="91"/>
        <v>2100</v>
      </c>
      <c r="F2936">
        <v>2111</v>
      </c>
      <c r="G2936" t="s">
        <v>74</v>
      </c>
      <c r="H2936" s="6">
        <v>24000</v>
      </c>
      <c r="I2936">
        <v>0</v>
      </c>
      <c r="J2936" s="6">
        <v>5846.69</v>
      </c>
      <c r="K2936" s="6">
        <v>0</v>
      </c>
      <c r="L2936" s="6">
        <v>0</v>
      </c>
      <c r="M2936" s="6">
        <v>0</v>
      </c>
      <c r="N2936" t="s">
        <v>53</v>
      </c>
      <c r="O2936" s="3" t="s">
        <v>54</v>
      </c>
      <c r="P2936" t="s">
        <v>55</v>
      </c>
      <c r="Q2936" s="2">
        <v>44105</v>
      </c>
      <c r="R2936" s="2">
        <v>44105</v>
      </c>
      <c r="S2936" t="s">
        <v>56</v>
      </c>
    </row>
    <row r="2937" spans="1:19" x14ac:dyDescent="0.25">
      <c r="A2937">
        <v>4949</v>
      </c>
      <c r="B2937" s="2">
        <v>44013</v>
      </c>
      <c r="C2937" s="2">
        <v>44104</v>
      </c>
      <c r="D2937" t="str">
        <f t="shared" si="90"/>
        <v>2000</v>
      </c>
      <c r="E2937" t="str">
        <f t="shared" si="91"/>
        <v>2100</v>
      </c>
      <c r="F2937">
        <v>2141</v>
      </c>
      <c r="G2937" t="s">
        <v>71</v>
      </c>
      <c r="H2937" s="6">
        <v>15000</v>
      </c>
      <c r="I2937">
        <v>0</v>
      </c>
      <c r="J2937" s="6">
        <v>8787</v>
      </c>
      <c r="K2937" s="6">
        <v>8787</v>
      </c>
      <c r="L2937" s="6">
        <v>8787</v>
      </c>
      <c r="M2937" s="6">
        <v>8787</v>
      </c>
      <c r="N2937" t="s">
        <v>53</v>
      </c>
      <c r="O2937" s="3" t="s">
        <v>54</v>
      </c>
      <c r="P2937" t="s">
        <v>55</v>
      </c>
      <c r="Q2937" s="2">
        <v>44105</v>
      </c>
      <c r="R2937" s="2">
        <v>44105</v>
      </c>
      <c r="S2937" t="s">
        <v>56</v>
      </c>
    </row>
    <row r="2938" spans="1:19" x14ac:dyDescent="0.25">
      <c r="A2938">
        <v>4950</v>
      </c>
      <c r="B2938" s="2">
        <v>44013</v>
      </c>
      <c r="C2938" s="2">
        <v>44104</v>
      </c>
      <c r="D2938" t="str">
        <f t="shared" si="90"/>
        <v>2000</v>
      </c>
      <c r="E2938" t="str">
        <f t="shared" si="91"/>
        <v>2200</v>
      </c>
      <c r="F2938">
        <v>2211</v>
      </c>
      <c r="G2938" t="s">
        <v>76</v>
      </c>
      <c r="H2938" s="6">
        <v>0</v>
      </c>
      <c r="I2938">
        <v>0</v>
      </c>
      <c r="J2938" s="6">
        <v>1097</v>
      </c>
      <c r="K2938" s="6">
        <v>866</v>
      </c>
      <c r="L2938" s="6">
        <v>866</v>
      </c>
      <c r="M2938" s="6">
        <v>866</v>
      </c>
      <c r="N2938" t="s">
        <v>53</v>
      </c>
      <c r="O2938" s="3" t="s">
        <v>54</v>
      </c>
      <c r="P2938" t="s">
        <v>55</v>
      </c>
      <c r="Q2938" s="2">
        <v>44105</v>
      </c>
      <c r="R2938" s="2">
        <v>44105</v>
      </c>
      <c r="S2938" t="s">
        <v>56</v>
      </c>
    </row>
    <row r="2939" spans="1:19" x14ac:dyDescent="0.25">
      <c r="A2939">
        <v>4951</v>
      </c>
      <c r="B2939" s="2">
        <v>44013</v>
      </c>
      <c r="C2939" s="2">
        <v>44104</v>
      </c>
      <c r="D2939" t="str">
        <f t="shared" si="90"/>
        <v>2000</v>
      </c>
      <c r="E2939" t="str">
        <f t="shared" si="91"/>
        <v>2500</v>
      </c>
      <c r="F2939">
        <v>2541</v>
      </c>
      <c r="G2939" t="s">
        <v>101</v>
      </c>
      <c r="H2939" s="6">
        <v>2102.4</v>
      </c>
      <c r="I2939">
        <v>0</v>
      </c>
      <c r="J2939" s="6">
        <v>0</v>
      </c>
      <c r="K2939" s="6">
        <v>0</v>
      </c>
      <c r="L2939" s="6">
        <v>0</v>
      </c>
      <c r="M2939" s="6">
        <v>0</v>
      </c>
      <c r="N2939" t="s">
        <v>53</v>
      </c>
      <c r="O2939" s="3" t="s">
        <v>54</v>
      </c>
      <c r="P2939" t="s">
        <v>55</v>
      </c>
      <c r="Q2939" s="2">
        <v>44105</v>
      </c>
      <c r="R2939" s="2">
        <v>44105</v>
      </c>
      <c r="S2939" t="s">
        <v>56</v>
      </c>
    </row>
    <row r="2940" spans="1:19" x14ac:dyDescent="0.25">
      <c r="A2940">
        <v>4952</v>
      </c>
      <c r="B2940" s="2">
        <v>44013</v>
      </c>
      <c r="C2940" s="2">
        <v>44104</v>
      </c>
      <c r="D2940" t="str">
        <f t="shared" si="90"/>
        <v>2000</v>
      </c>
      <c r="E2940" t="str">
        <f t="shared" si="91"/>
        <v>2500</v>
      </c>
      <c r="F2940">
        <v>2541</v>
      </c>
      <c r="G2940" t="s">
        <v>101</v>
      </c>
      <c r="H2940" s="6">
        <v>2160</v>
      </c>
      <c r="I2940">
        <v>0</v>
      </c>
      <c r="J2940" s="6">
        <v>0</v>
      </c>
      <c r="K2940" s="6">
        <v>0</v>
      </c>
      <c r="L2940" s="6">
        <v>0</v>
      </c>
      <c r="M2940" s="6">
        <v>0</v>
      </c>
      <c r="N2940" t="s">
        <v>53</v>
      </c>
      <c r="O2940" s="3" t="s">
        <v>54</v>
      </c>
      <c r="P2940" t="s">
        <v>55</v>
      </c>
      <c r="Q2940" s="2">
        <v>44105</v>
      </c>
      <c r="R2940" s="2">
        <v>44105</v>
      </c>
      <c r="S2940" t="s">
        <v>56</v>
      </c>
    </row>
    <row r="2941" spans="1:19" x14ac:dyDescent="0.25">
      <c r="A2941">
        <v>4953</v>
      </c>
      <c r="B2941" s="2">
        <v>44013</v>
      </c>
      <c r="C2941" s="2">
        <v>44104</v>
      </c>
      <c r="D2941" t="str">
        <f t="shared" si="90"/>
        <v>2000</v>
      </c>
      <c r="E2941" t="str">
        <f t="shared" si="91"/>
        <v>2700</v>
      </c>
      <c r="F2941">
        <v>2741</v>
      </c>
      <c r="G2941" t="s">
        <v>130</v>
      </c>
      <c r="H2941" s="6">
        <v>12600</v>
      </c>
      <c r="I2941">
        <v>0</v>
      </c>
      <c r="J2941" s="6">
        <v>0</v>
      </c>
      <c r="K2941" s="6">
        <v>0</v>
      </c>
      <c r="L2941" s="6">
        <v>0</v>
      </c>
      <c r="M2941" s="6">
        <v>0</v>
      </c>
      <c r="N2941" t="s">
        <v>53</v>
      </c>
      <c r="O2941" s="3" t="s">
        <v>54</v>
      </c>
      <c r="P2941" t="s">
        <v>55</v>
      </c>
      <c r="Q2941" s="2">
        <v>44105</v>
      </c>
      <c r="R2941" s="2">
        <v>44105</v>
      </c>
      <c r="S2941" t="s">
        <v>56</v>
      </c>
    </row>
    <row r="2942" spans="1:19" x14ac:dyDescent="0.25">
      <c r="A2942">
        <v>4954</v>
      </c>
      <c r="B2942" s="2">
        <v>44013</v>
      </c>
      <c r="C2942" s="2">
        <v>44104</v>
      </c>
      <c r="D2942" t="str">
        <f t="shared" si="90"/>
        <v>2000</v>
      </c>
      <c r="E2942" t="str">
        <f t="shared" si="91"/>
        <v>2500</v>
      </c>
      <c r="F2942">
        <v>2541</v>
      </c>
      <c r="G2942" t="s">
        <v>101</v>
      </c>
      <c r="H2942" s="6">
        <v>10800</v>
      </c>
      <c r="I2942">
        <v>0</v>
      </c>
      <c r="J2942" s="6">
        <v>0</v>
      </c>
      <c r="K2942" s="6">
        <v>0</v>
      </c>
      <c r="L2942" s="6">
        <v>0</v>
      </c>
      <c r="M2942" s="6">
        <v>0</v>
      </c>
      <c r="N2942" t="s">
        <v>53</v>
      </c>
      <c r="O2942" s="3" t="s">
        <v>54</v>
      </c>
      <c r="P2942" t="s">
        <v>55</v>
      </c>
      <c r="Q2942" s="2">
        <v>44105</v>
      </c>
      <c r="R2942" s="2">
        <v>44105</v>
      </c>
      <c r="S2942" t="s">
        <v>56</v>
      </c>
    </row>
    <row r="2943" spans="1:19" x14ac:dyDescent="0.25">
      <c r="A2943">
        <v>4955</v>
      </c>
      <c r="B2943" s="2">
        <v>44013</v>
      </c>
      <c r="C2943" s="2">
        <v>44104</v>
      </c>
      <c r="D2943" t="str">
        <f t="shared" si="90"/>
        <v>3000</v>
      </c>
      <c r="E2943" t="str">
        <f t="shared" si="91"/>
        <v>3700</v>
      </c>
      <c r="F2943">
        <v>3721</v>
      </c>
      <c r="G2943" t="s">
        <v>115</v>
      </c>
      <c r="H2943" s="6">
        <v>13500</v>
      </c>
      <c r="I2943">
        <v>0</v>
      </c>
      <c r="J2943" s="6">
        <v>0</v>
      </c>
      <c r="K2943" s="6">
        <v>0</v>
      </c>
      <c r="L2943" s="6">
        <v>0</v>
      </c>
      <c r="M2943" s="6">
        <v>0</v>
      </c>
      <c r="N2943" t="s">
        <v>53</v>
      </c>
      <c r="O2943" s="3" t="s">
        <v>54</v>
      </c>
      <c r="P2943" t="s">
        <v>55</v>
      </c>
      <c r="Q2943" s="2">
        <v>44105</v>
      </c>
      <c r="R2943" s="2">
        <v>44105</v>
      </c>
      <c r="S2943" t="s">
        <v>56</v>
      </c>
    </row>
    <row r="2944" spans="1:19" x14ac:dyDescent="0.25">
      <c r="A2944">
        <v>4956</v>
      </c>
      <c r="B2944" s="2">
        <v>44013</v>
      </c>
      <c r="C2944" s="2">
        <v>44104</v>
      </c>
      <c r="D2944" t="str">
        <f t="shared" si="90"/>
        <v>3000</v>
      </c>
      <c r="E2944" t="str">
        <f t="shared" si="91"/>
        <v>3800</v>
      </c>
      <c r="F2944">
        <v>3851</v>
      </c>
      <c r="G2944" t="s">
        <v>142</v>
      </c>
      <c r="H2944" s="6">
        <v>9000</v>
      </c>
      <c r="I2944">
        <v>0</v>
      </c>
      <c r="J2944" s="6">
        <v>0</v>
      </c>
      <c r="K2944" s="6">
        <v>0</v>
      </c>
      <c r="L2944" s="6">
        <v>0</v>
      </c>
      <c r="M2944" s="6">
        <v>0</v>
      </c>
      <c r="N2944" t="s">
        <v>53</v>
      </c>
      <c r="O2944" s="3" t="s">
        <v>54</v>
      </c>
      <c r="P2944" t="s">
        <v>55</v>
      </c>
      <c r="Q2944" s="2">
        <v>44105</v>
      </c>
      <c r="R2944" s="2">
        <v>44105</v>
      </c>
      <c r="S2944" t="s">
        <v>56</v>
      </c>
    </row>
    <row r="2945" spans="1:19" x14ac:dyDescent="0.25">
      <c r="A2945">
        <v>4957</v>
      </c>
      <c r="B2945" s="2">
        <v>44013</v>
      </c>
      <c r="C2945" s="2">
        <v>44104</v>
      </c>
      <c r="D2945" t="str">
        <f t="shared" si="90"/>
        <v>2000</v>
      </c>
      <c r="E2945" t="str">
        <f t="shared" si="91"/>
        <v>2500</v>
      </c>
      <c r="F2945">
        <v>2591</v>
      </c>
      <c r="G2945" t="s">
        <v>102</v>
      </c>
      <c r="H2945" s="6">
        <v>10080</v>
      </c>
      <c r="I2945">
        <v>0</v>
      </c>
      <c r="J2945" s="6">
        <v>0</v>
      </c>
      <c r="K2945" s="6">
        <v>0</v>
      </c>
      <c r="L2945" s="6">
        <v>0</v>
      </c>
      <c r="M2945" s="6">
        <v>0</v>
      </c>
      <c r="N2945" t="s">
        <v>53</v>
      </c>
      <c r="O2945" s="3" t="s">
        <v>54</v>
      </c>
      <c r="P2945" t="s">
        <v>55</v>
      </c>
      <c r="Q2945" s="2">
        <v>44105</v>
      </c>
      <c r="R2945" s="2">
        <v>44105</v>
      </c>
      <c r="S2945" t="s">
        <v>56</v>
      </c>
    </row>
    <row r="2946" spans="1:19" x14ac:dyDescent="0.25">
      <c r="A2946">
        <v>4958</v>
      </c>
      <c r="B2946" s="2">
        <v>44013</v>
      </c>
      <c r="C2946" s="2">
        <v>44104</v>
      </c>
      <c r="D2946" t="str">
        <f t="shared" si="90"/>
        <v>2000</v>
      </c>
      <c r="E2946" t="str">
        <f t="shared" si="91"/>
        <v>2600</v>
      </c>
      <c r="F2946">
        <v>2611</v>
      </c>
      <c r="G2946" t="s">
        <v>83</v>
      </c>
      <c r="H2946" s="6">
        <v>55000</v>
      </c>
      <c r="I2946">
        <v>0</v>
      </c>
      <c r="J2946" s="6">
        <v>26712.99</v>
      </c>
      <c r="K2946" s="6">
        <v>25410.04</v>
      </c>
      <c r="L2946" s="6">
        <v>25410.04</v>
      </c>
      <c r="M2946" s="6">
        <v>25410.04</v>
      </c>
      <c r="N2946" t="s">
        <v>53</v>
      </c>
      <c r="O2946" s="3" t="s">
        <v>54</v>
      </c>
      <c r="P2946" t="s">
        <v>55</v>
      </c>
      <c r="Q2946" s="2">
        <v>44105</v>
      </c>
      <c r="R2946" s="2">
        <v>44105</v>
      </c>
      <c r="S2946" t="s">
        <v>56</v>
      </c>
    </row>
    <row r="2947" spans="1:19" x14ac:dyDescent="0.25">
      <c r="A2947">
        <v>4959</v>
      </c>
      <c r="B2947" s="2">
        <v>44013</v>
      </c>
      <c r="C2947" s="2">
        <v>44104</v>
      </c>
      <c r="D2947" t="str">
        <f t="shared" si="90"/>
        <v>2000</v>
      </c>
      <c r="E2947" t="str">
        <f t="shared" si="91"/>
        <v>2700</v>
      </c>
      <c r="F2947">
        <v>2711</v>
      </c>
      <c r="G2947" t="s">
        <v>140</v>
      </c>
      <c r="H2947" s="6">
        <v>15000</v>
      </c>
      <c r="I2947">
        <v>0</v>
      </c>
      <c r="J2947" s="6">
        <v>0</v>
      </c>
      <c r="K2947" s="6">
        <v>0</v>
      </c>
      <c r="L2947" s="6">
        <v>0</v>
      </c>
      <c r="M2947" s="6">
        <v>0</v>
      </c>
      <c r="N2947" t="s">
        <v>53</v>
      </c>
      <c r="O2947" s="3" t="s">
        <v>54</v>
      </c>
      <c r="P2947" t="s">
        <v>55</v>
      </c>
      <c r="Q2947" s="2">
        <v>44105</v>
      </c>
      <c r="R2947" s="2">
        <v>44105</v>
      </c>
      <c r="S2947" t="s">
        <v>56</v>
      </c>
    </row>
    <row r="2948" spans="1:19" x14ac:dyDescent="0.25">
      <c r="A2948">
        <v>4960</v>
      </c>
      <c r="B2948" s="2">
        <v>44013</v>
      </c>
      <c r="C2948" s="2">
        <v>44104</v>
      </c>
      <c r="D2948" t="str">
        <f t="shared" si="90"/>
        <v>2000</v>
      </c>
      <c r="E2948" t="str">
        <f t="shared" si="91"/>
        <v>2700</v>
      </c>
      <c r="F2948">
        <v>2721</v>
      </c>
      <c r="G2948" t="s">
        <v>84</v>
      </c>
      <c r="H2948" s="6">
        <v>6999.96</v>
      </c>
      <c r="I2948">
        <v>0</v>
      </c>
      <c r="J2948" s="6">
        <v>0</v>
      </c>
      <c r="K2948" s="6">
        <v>0</v>
      </c>
      <c r="L2948" s="6">
        <v>0</v>
      </c>
      <c r="M2948" s="6">
        <v>0</v>
      </c>
      <c r="N2948" t="s">
        <v>53</v>
      </c>
      <c r="O2948" s="3" t="s">
        <v>54</v>
      </c>
      <c r="P2948" t="s">
        <v>55</v>
      </c>
      <c r="Q2948" s="2">
        <v>44105</v>
      </c>
      <c r="R2948" s="2">
        <v>44105</v>
      </c>
      <c r="S2948" t="s">
        <v>56</v>
      </c>
    </row>
    <row r="2949" spans="1:19" x14ac:dyDescent="0.25">
      <c r="A2949">
        <v>4961</v>
      </c>
      <c r="B2949" s="2">
        <v>44013</v>
      </c>
      <c r="C2949" s="2">
        <v>44104</v>
      </c>
      <c r="D2949" t="str">
        <f t="shared" si="90"/>
        <v>2000</v>
      </c>
      <c r="E2949" t="str">
        <f t="shared" si="91"/>
        <v>2900</v>
      </c>
      <c r="F2949">
        <v>2911</v>
      </c>
      <c r="G2949" t="s">
        <v>85</v>
      </c>
      <c r="H2949" s="6">
        <v>6999.96</v>
      </c>
      <c r="I2949">
        <v>0</v>
      </c>
      <c r="J2949" s="6">
        <v>0</v>
      </c>
      <c r="K2949" s="6">
        <v>0</v>
      </c>
      <c r="L2949" s="6">
        <v>0</v>
      </c>
      <c r="M2949" s="6">
        <v>0</v>
      </c>
      <c r="N2949" t="s">
        <v>53</v>
      </c>
      <c r="O2949" s="3" t="s">
        <v>54</v>
      </c>
      <c r="P2949" t="s">
        <v>55</v>
      </c>
      <c r="Q2949" s="2">
        <v>44105</v>
      </c>
      <c r="R2949" s="2">
        <v>44105</v>
      </c>
      <c r="S2949" t="s">
        <v>56</v>
      </c>
    </row>
    <row r="2950" spans="1:19" x14ac:dyDescent="0.25">
      <c r="A2950">
        <v>4962</v>
      </c>
      <c r="B2950" s="2">
        <v>44013</v>
      </c>
      <c r="C2950" s="2">
        <v>44104</v>
      </c>
      <c r="D2950" t="str">
        <f t="shared" si="90"/>
        <v>2000</v>
      </c>
      <c r="E2950" t="str">
        <f t="shared" si="91"/>
        <v>2900</v>
      </c>
      <c r="F2950">
        <v>2981</v>
      </c>
      <c r="G2950" t="s">
        <v>150</v>
      </c>
      <c r="H2950" s="6">
        <v>20000.04</v>
      </c>
      <c r="I2950">
        <v>0</v>
      </c>
      <c r="J2950" s="6">
        <v>0</v>
      </c>
      <c r="K2950" s="6">
        <v>0</v>
      </c>
      <c r="L2950" s="6">
        <v>0</v>
      </c>
      <c r="M2950" s="6">
        <v>0</v>
      </c>
      <c r="N2950" t="s">
        <v>53</v>
      </c>
      <c r="O2950" s="3" t="s">
        <v>54</v>
      </c>
      <c r="P2950" t="s">
        <v>55</v>
      </c>
      <c r="Q2950" s="2">
        <v>44105</v>
      </c>
      <c r="R2950" s="2">
        <v>44105</v>
      </c>
      <c r="S2950" t="s">
        <v>56</v>
      </c>
    </row>
    <row r="2951" spans="1:19" x14ac:dyDescent="0.25">
      <c r="A2951">
        <v>4963</v>
      </c>
      <c r="B2951" s="2">
        <v>44013</v>
      </c>
      <c r="C2951" s="2">
        <v>44104</v>
      </c>
      <c r="D2951" t="str">
        <f t="shared" si="90"/>
        <v>3000</v>
      </c>
      <c r="E2951" t="str">
        <f t="shared" si="91"/>
        <v>3500</v>
      </c>
      <c r="F2951">
        <v>3551</v>
      </c>
      <c r="G2951" t="s">
        <v>94</v>
      </c>
      <c r="H2951" s="6">
        <v>10200</v>
      </c>
      <c r="I2951">
        <v>0</v>
      </c>
      <c r="J2951" s="6">
        <v>7377.6</v>
      </c>
      <c r="K2951" s="6">
        <v>0</v>
      </c>
      <c r="L2951" s="6">
        <v>0</v>
      </c>
      <c r="M2951" s="6">
        <v>0</v>
      </c>
      <c r="N2951" t="s">
        <v>53</v>
      </c>
      <c r="O2951" s="3" t="s">
        <v>54</v>
      </c>
      <c r="P2951" t="s">
        <v>55</v>
      </c>
      <c r="Q2951" s="2">
        <v>44105</v>
      </c>
      <c r="R2951" s="2">
        <v>44105</v>
      </c>
      <c r="S2951" t="s">
        <v>56</v>
      </c>
    </row>
    <row r="2952" spans="1:19" x14ac:dyDescent="0.25">
      <c r="A2952">
        <v>4964</v>
      </c>
      <c r="B2952" s="2">
        <v>44013</v>
      </c>
      <c r="C2952" s="2">
        <v>44104</v>
      </c>
      <c r="D2952" t="str">
        <f t="shared" si="90"/>
        <v>1000</v>
      </c>
      <c r="E2952" t="str">
        <f t="shared" si="91"/>
        <v>1100</v>
      </c>
      <c r="F2952">
        <v>1131</v>
      </c>
      <c r="G2952" t="s">
        <v>57</v>
      </c>
      <c r="H2952" s="6">
        <v>280955.76</v>
      </c>
      <c r="I2952">
        <v>0</v>
      </c>
      <c r="J2952" s="6">
        <v>269929.87</v>
      </c>
      <c r="K2952" s="6">
        <v>268365.90000000002</v>
      </c>
      <c r="L2952" s="6">
        <v>268365.90000000002</v>
      </c>
      <c r="M2952" s="6">
        <v>268365.90000000002</v>
      </c>
      <c r="N2952" t="s">
        <v>53</v>
      </c>
      <c r="O2952" s="3" t="s">
        <v>54</v>
      </c>
      <c r="P2952" t="s">
        <v>55</v>
      </c>
      <c r="Q2952" s="2">
        <v>44105</v>
      </c>
      <c r="R2952" s="2">
        <v>44105</v>
      </c>
      <c r="S2952" t="s">
        <v>56</v>
      </c>
    </row>
    <row r="2953" spans="1:19" x14ac:dyDescent="0.25">
      <c r="A2953">
        <v>4965</v>
      </c>
      <c r="B2953" s="2">
        <v>44013</v>
      </c>
      <c r="C2953" s="2">
        <v>44104</v>
      </c>
      <c r="D2953" t="str">
        <f t="shared" ref="D2953:D3016" si="92">CONCATENATE(MID(F2953,1,1),"000")</f>
        <v>1000</v>
      </c>
      <c r="E2953" t="str">
        <f t="shared" ref="E2953:E3016" si="93">CONCATENATE(MID(F2953,1,2),"00")</f>
        <v>1200</v>
      </c>
      <c r="F2953">
        <v>1221</v>
      </c>
      <c r="G2953" t="s">
        <v>58</v>
      </c>
      <c r="H2953" s="6">
        <v>121681.8</v>
      </c>
      <c r="I2953">
        <v>0</v>
      </c>
      <c r="J2953" s="6">
        <v>137074.4</v>
      </c>
      <c r="K2953" s="6">
        <v>136679.1</v>
      </c>
      <c r="L2953" s="6">
        <v>136679.1</v>
      </c>
      <c r="M2953" s="6">
        <v>136679.1</v>
      </c>
      <c r="N2953" t="s">
        <v>53</v>
      </c>
      <c r="O2953" s="3" t="s">
        <v>54</v>
      </c>
      <c r="P2953" t="s">
        <v>55</v>
      </c>
      <c r="Q2953" s="2">
        <v>44105</v>
      </c>
      <c r="R2953" s="2">
        <v>44105</v>
      </c>
      <c r="S2953" t="s">
        <v>56</v>
      </c>
    </row>
    <row r="2954" spans="1:19" x14ac:dyDescent="0.25">
      <c r="A2954">
        <v>4966</v>
      </c>
      <c r="B2954" s="2">
        <v>44013</v>
      </c>
      <c r="C2954" s="2">
        <v>44104</v>
      </c>
      <c r="D2954" t="str">
        <f t="shared" si="92"/>
        <v>1000</v>
      </c>
      <c r="E2954" t="str">
        <f t="shared" si="93"/>
        <v>1300</v>
      </c>
      <c r="F2954">
        <v>1311</v>
      </c>
      <c r="G2954" t="s">
        <v>59</v>
      </c>
      <c r="H2954" s="6">
        <v>83184.42</v>
      </c>
      <c r="I2954">
        <v>0</v>
      </c>
      <c r="J2954" s="6">
        <v>85760.960000000006</v>
      </c>
      <c r="K2954" s="6">
        <v>85213.06</v>
      </c>
      <c r="L2954" s="6">
        <v>85213.06</v>
      </c>
      <c r="M2954" s="6">
        <v>85213.06</v>
      </c>
      <c r="N2954" t="s">
        <v>53</v>
      </c>
      <c r="O2954" s="3" t="s">
        <v>54</v>
      </c>
      <c r="P2954" t="s">
        <v>55</v>
      </c>
      <c r="Q2954" s="2">
        <v>44105</v>
      </c>
      <c r="R2954" s="2">
        <v>44105</v>
      </c>
      <c r="S2954" t="s">
        <v>56</v>
      </c>
    </row>
    <row r="2955" spans="1:19" x14ac:dyDescent="0.25">
      <c r="A2955">
        <v>4967</v>
      </c>
      <c r="B2955" s="2">
        <v>44013</v>
      </c>
      <c r="C2955" s="2">
        <v>44104</v>
      </c>
      <c r="D2955" t="str">
        <f t="shared" si="92"/>
        <v>1000</v>
      </c>
      <c r="E2955" t="str">
        <f t="shared" si="93"/>
        <v>1300</v>
      </c>
      <c r="F2955">
        <v>1321</v>
      </c>
      <c r="G2955" t="s">
        <v>60</v>
      </c>
      <c r="H2955" s="6">
        <v>42123.96</v>
      </c>
      <c r="I2955">
        <v>0</v>
      </c>
      <c r="J2955" s="6">
        <v>0</v>
      </c>
      <c r="K2955" s="6">
        <v>0</v>
      </c>
      <c r="L2955" s="6">
        <v>0</v>
      </c>
      <c r="M2955" s="6">
        <v>0</v>
      </c>
      <c r="N2955" t="s">
        <v>53</v>
      </c>
      <c r="O2955" s="3" t="s">
        <v>54</v>
      </c>
      <c r="P2955" t="s">
        <v>55</v>
      </c>
      <c r="Q2955" s="2">
        <v>44105</v>
      </c>
      <c r="R2955" s="2">
        <v>44105</v>
      </c>
      <c r="S2955" t="s">
        <v>56</v>
      </c>
    </row>
    <row r="2956" spans="1:19" x14ac:dyDescent="0.25">
      <c r="A2956">
        <v>4968</v>
      </c>
      <c r="B2956" s="2">
        <v>44013</v>
      </c>
      <c r="C2956" s="2">
        <v>44104</v>
      </c>
      <c r="D2956" t="str">
        <f t="shared" si="92"/>
        <v>1000</v>
      </c>
      <c r="E2956" t="str">
        <f t="shared" si="93"/>
        <v>1300</v>
      </c>
      <c r="F2956">
        <v>1322</v>
      </c>
      <c r="G2956" t="s">
        <v>61</v>
      </c>
      <c r="H2956" s="6">
        <v>35999.879999999997</v>
      </c>
      <c r="I2956">
        <v>0</v>
      </c>
      <c r="J2956" s="6">
        <v>0</v>
      </c>
      <c r="K2956" s="6">
        <v>0</v>
      </c>
      <c r="L2956" s="6">
        <v>0</v>
      </c>
      <c r="M2956" s="6">
        <v>0</v>
      </c>
      <c r="N2956" t="s">
        <v>53</v>
      </c>
      <c r="O2956" s="3" t="s">
        <v>54</v>
      </c>
      <c r="P2956" t="s">
        <v>55</v>
      </c>
      <c r="Q2956" s="2">
        <v>44105</v>
      </c>
      <c r="R2956" s="2">
        <v>44105</v>
      </c>
      <c r="S2956" t="s">
        <v>56</v>
      </c>
    </row>
    <row r="2957" spans="1:19" x14ac:dyDescent="0.25">
      <c r="A2957">
        <v>4969</v>
      </c>
      <c r="B2957" s="2">
        <v>44013</v>
      </c>
      <c r="C2957" s="2">
        <v>44104</v>
      </c>
      <c r="D2957" t="str">
        <f t="shared" si="92"/>
        <v>1000</v>
      </c>
      <c r="E2957" t="str">
        <f t="shared" si="93"/>
        <v>1300</v>
      </c>
      <c r="F2957">
        <v>1323</v>
      </c>
      <c r="G2957" t="s">
        <v>62</v>
      </c>
      <c r="H2957" s="6">
        <v>10140.15</v>
      </c>
      <c r="I2957">
        <v>0</v>
      </c>
      <c r="J2957" s="6">
        <v>0</v>
      </c>
      <c r="K2957" s="6">
        <v>0</v>
      </c>
      <c r="L2957" s="6">
        <v>0</v>
      </c>
      <c r="M2957" s="6">
        <v>0</v>
      </c>
      <c r="N2957" t="s">
        <v>53</v>
      </c>
      <c r="O2957" s="3" t="s">
        <v>54</v>
      </c>
      <c r="P2957" t="s">
        <v>55</v>
      </c>
      <c r="Q2957" s="2">
        <v>44105</v>
      </c>
      <c r="R2957" s="2">
        <v>44105</v>
      </c>
      <c r="S2957" t="s">
        <v>56</v>
      </c>
    </row>
    <row r="2958" spans="1:19" x14ac:dyDescent="0.25">
      <c r="A2958">
        <v>4970</v>
      </c>
      <c r="B2958" s="2">
        <v>44013</v>
      </c>
      <c r="C2958" s="2">
        <v>44104</v>
      </c>
      <c r="D2958" t="str">
        <f t="shared" si="92"/>
        <v>1000</v>
      </c>
      <c r="E2958" t="str">
        <f t="shared" si="93"/>
        <v>1500</v>
      </c>
      <c r="F2958">
        <v>1542</v>
      </c>
      <c r="G2958" t="s">
        <v>64</v>
      </c>
      <c r="H2958" s="6">
        <v>236947.32</v>
      </c>
      <c r="I2958">
        <v>0</v>
      </c>
      <c r="J2958" s="6">
        <v>241548.24</v>
      </c>
      <c r="K2958" s="6">
        <v>240109.06</v>
      </c>
      <c r="L2958" s="6">
        <v>240109.06</v>
      </c>
      <c r="M2958" s="6">
        <v>240109.06</v>
      </c>
      <c r="N2958" t="s">
        <v>53</v>
      </c>
      <c r="O2958" s="3" t="s">
        <v>54</v>
      </c>
      <c r="P2958" t="s">
        <v>55</v>
      </c>
      <c r="Q2958" s="2">
        <v>44105</v>
      </c>
      <c r="R2958" s="2">
        <v>44105</v>
      </c>
      <c r="S2958" t="s">
        <v>56</v>
      </c>
    </row>
    <row r="2959" spans="1:19" x14ac:dyDescent="0.25">
      <c r="A2959">
        <v>4971</v>
      </c>
      <c r="B2959" s="2">
        <v>44013</v>
      </c>
      <c r="C2959" s="2">
        <v>44104</v>
      </c>
      <c r="D2959" t="str">
        <f t="shared" si="92"/>
        <v>1000</v>
      </c>
      <c r="E2959" t="str">
        <f t="shared" si="93"/>
        <v>1500</v>
      </c>
      <c r="F2959">
        <v>1543</v>
      </c>
      <c r="G2959" t="s">
        <v>65</v>
      </c>
      <c r="H2959" s="6">
        <v>28827.78</v>
      </c>
      <c r="I2959">
        <v>0</v>
      </c>
      <c r="J2959" s="6">
        <v>26180.16</v>
      </c>
      <c r="K2959" s="6">
        <v>26040.03</v>
      </c>
      <c r="L2959" s="6">
        <v>26040.03</v>
      </c>
      <c r="M2959" s="6">
        <v>26040.03</v>
      </c>
      <c r="N2959" t="s">
        <v>53</v>
      </c>
      <c r="O2959" s="3" t="s">
        <v>54</v>
      </c>
      <c r="P2959" t="s">
        <v>55</v>
      </c>
      <c r="Q2959" s="2">
        <v>44105</v>
      </c>
      <c r="R2959" s="2">
        <v>44105</v>
      </c>
      <c r="S2959" t="s">
        <v>56</v>
      </c>
    </row>
    <row r="2960" spans="1:19" x14ac:dyDescent="0.25">
      <c r="A2960">
        <v>4972</v>
      </c>
      <c r="B2960" s="2">
        <v>44013</v>
      </c>
      <c r="C2960" s="2">
        <v>44104</v>
      </c>
      <c r="D2960" t="str">
        <f t="shared" si="92"/>
        <v>1000</v>
      </c>
      <c r="E2960" t="str">
        <f t="shared" si="93"/>
        <v>1500</v>
      </c>
      <c r="F2960">
        <v>1544</v>
      </c>
      <c r="G2960" t="s">
        <v>66</v>
      </c>
      <c r="H2960" s="6">
        <v>46936.2</v>
      </c>
      <c r="I2960">
        <v>0</v>
      </c>
      <c r="J2960" s="6">
        <v>44288.58</v>
      </c>
      <c r="K2960" s="6">
        <v>44047.01</v>
      </c>
      <c r="L2960" s="6">
        <v>44047.01</v>
      </c>
      <c r="M2960" s="6">
        <v>44047.01</v>
      </c>
      <c r="N2960" t="s">
        <v>53</v>
      </c>
      <c r="O2960" s="3" t="s">
        <v>54</v>
      </c>
      <c r="P2960" t="s">
        <v>55</v>
      </c>
      <c r="Q2960" s="2">
        <v>44105</v>
      </c>
      <c r="R2960" s="2">
        <v>44105</v>
      </c>
      <c r="S2960" t="s">
        <v>56</v>
      </c>
    </row>
    <row r="2961" spans="1:19" x14ac:dyDescent="0.25">
      <c r="A2961">
        <v>4973</v>
      </c>
      <c r="B2961" s="2">
        <v>44013</v>
      </c>
      <c r="C2961" s="2">
        <v>44104</v>
      </c>
      <c r="D2961" t="str">
        <f t="shared" si="92"/>
        <v>1000</v>
      </c>
      <c r="E2961" t="str">
        <f t="shared" si="93"/>
        <v>1500</v>
      </c>
      <c r="F2961">
        <v>1545</v>
      </c>
      <c r="G2961" t="s">
        <v>67</v>
      </c>
      <c r="H2961" s="6">
        <v>36136.199999999997</v>
      </c>
      <c r="I2961">
        <v>0</v>
      </c>
      <c r="J2961" s="6">
        <v>33488.58</v>
      </c>
      <c r="K2961" s="6">
        <v>33307.11</v>
      </c>
      <c r="L2961" s="6">
        <v>33307.11</v>
      </c>
      <c r="M2961" s="6">
        <v>33307.11</v>
      </c>
      <c r="N2961" t="s">
        <v>53</v>
      </c>
      <c r="O2961" s="3" t="s">
        <v>54</v>
      </c>
      <c r="P2961" t="s">
        <v>55</v>
      </c>
      <c r="Q2961" s="2">
        <v>44105</v>
      </c>
      <c r="R2961" s="2">
        <v>44105</v>
      </c>
      <c r="S2961" t="s">
        <v>56</v>
      </c>
    </row>
    <row r="2962" spans="1:19" x14ac:dyDescent="0.25">
      <c r="A2962">
        <v>4974</v>
      </c>
      <c r="B2962" s="2">
        <v>44013</v>
      </c>
      <c r="C2962" s="2">
        <v>44104</v>
      </c>
      <c r="D2962" t="str">
        <f t="shared" si="92"/>
        <v>1000</v>
      </c>
      <c r="E2962" t="str">
        <f t="shared" si="93"/>
        <v>1500</v>
      </c>
      <c r="F2962">
        <v>1546</v>
      </c>
      <c r="G2962" t="s">
        <v>68</v>
      </c>
      <c r="H2962" s="6">
        <v>46936.2</v>
      </c>
      <c r="I2962">
        <v>0</v>
      </c>
      <c r="J2962" s="6">
        <v>44288.58</v>
      </c>
      <c r="K2962" s="6">
        <v>44047.01</v>
      </c>
      <c r="L2962" s="6">
        <v>44047.01</v>
      </c>
      <c r="M2962" s="6">
        <v>44047.01</v>
      </c>
      <c r="N2962" t="s">
        <v>53</v>
      </c>
      <c r="O2962" s="3" t="s">
        <v>54</v>
      </c>
      <c r="P2962" t="s">
        <v>55</v>
      </c>
      <c r="Q2962" s="2">
        <v>44105</v>
      </c>
      <c r="R2962" s="2">
        <v>44105</v>
      </c>
      <c r="S2962" t="s">
        <v>56</v>
      </c>
    </row>
    <row r="2963" spans="1:19" x14ac:dyDescent="0.25">
      <c r="A2963">
        <v>4975</v>
      </c>
      <c r="B2963" s="2">
        <v>44013</v>
      </c>
      <c r="C2963" s="2">
        <v>44104</v>
      </c>
      <c r="D2963" t="str">
        <f t="shared" si="92"/>
        <v>1000</v>
      </c>
      <c r="E2963" t="str">
        <f t="shared" si="93"/>
        <v>1600</v>
      </c>
      <c r="F2963">
        <v>1612</v>
      </c>
      <c r="G2963" t="s">
        <v>69</v>
      </c>
      <c r="H2963" s="6">
        <v>1014.03</v>
      </c>
      <c r="I2963">
        <v>0</v>
      </c>
      <c r="J2963" s="6">
        <v>0</v>
      </c>
      <c r="K2963" s="6">
        <v>0</v>
      </c>
      <c r="L2963" s="6">
        <v>0</v>
      </c>
      <c r="M2963" s="6">
        <v>0</v>
      </c>
      <c r="N2963" t="s">
        <v>53</v>
      </c>
      <c r="O2963" s="3" t="s">
        <v>54</v>
      </c>
      <c r="P2963" t="s">
        <v>55</v>
      </c>
      <c r="Q2963" s="2">
        <v>44105</v>
      </c>
      <c r="R2963" s="2">
        <v>44105</v>
      </c>
      <c r="S2963" t="s">
        <v>56</v>
      </c>
    </row>
    <row r="2964" spans="1:19" x14ac:dyDescent="0.25">
      <c r="A2964">
        <v>4976</v>
      </c>
      <c r="B2964" s="2">
        <v>44013</v>
      </c>
      <c r="C2964" s="2">
        <v>44104</v>
      </c>
      <c r="D2964" t="str">
        <f t="shared" si="92"/>
        <v>1000</v>
      </c>
      <c r="E2964" t="str">
        <f t="shared" si="93"/>
        <v>1100</v>
      </c>
      <c r="F2964">
        <v>1131</v>
      </c>
      <c r="G2964" t="s">
        <v>57</v>
      </c>
      <c r="H2964" s="6">
        <v>1909053.9</v>
      </c>
      <c r="I2964">
        <v>0</v>
      </c>
      <c r="J2964" s="6">
        <v>1090650.3400000001</v>
      </c>
      <c r="K2964" s="6">
        <v>641146.62</v>
      </c>
      <c r="L2964" s="6">
        <v>641146.62</v>
      </c>
      <c r="M2964" s="6">
        <v>641146.62</v>
      </c>
      <c r="N2964" t="s">
        <v>53</v>
      </c>
      <c r="O2964" s="3" t="s">
        <v>54</v>
      </c>
      <c r="P2964" t="s">
        <v>55</v>
      </c>
      <c r="Q2964" s="2">
        <v>44105</v>
      </c>
      <c r="R2964" s="2">
        <v>44105</v>
      </c>
      <c r="S2964" t="s">
        <v>56</v>
      </c>
    </row>
    <row r="2965" spans="1:19" x14ac:dyDescent="0.25">
      <c r="A2965">
        <v>4977</v>
      </c>
      <c r="B2965" s="2">
        <v>44013</v>
      </c>
      <c r="C2965" s="2">
        <v>44104</v>
      </c>
      <c r="D2965" t="str">
        <f t="shared" si="92"/>
        <v>1000</v>
      </c>
      <c r="E2965" t="str">
        <f t="shared" si="93"/>
        <v>1200</v>
      </c>
      <c r="F2965">
        <v>1221</v>
      </c>
      <c r="G2965" t="s">
        <v>58</v>
      </c>
      <c r="H2965" s="6">
        <v>904491.9</v>
      </c>
      <c r="I2965">
        <v>0</v>
      </c>
      <c r="J2965" s="6">
        <v>566076</v>
      </c>
      <c r="K2965" s="6">
        <v>316628.40999999997</v>
      </c>
      <c r="L2965" s="6">
        <v>316628.40999999997</v>
      </c>
      <c r="M2965" s="6">
        <v>316628.40999999997</v>
      </c>
      <c r="N2965" t="s">
        <v>53</v>
      </c>
      <c r="O2965" s="3" t="s">
        <v>54</v>
      </c>
      <c r="P2965" t="s">
        <v>55</v>
      </c>
      <c r="Q2965" s="2">
        <v>44105</v>
      </c>
      <c r="R2965" s="2">
        <v>44105</v>
      </c>
      <c r="S2965" t="s">
        <v>56</v>
      </c>
    </row>
    <row r="2966" spans="1:19" x14ac:dyDescent="0.25">
      <c r="A2966">
        <v>4978</v>
      </c>
      <c r="B2966" s="2">
        <v>44013</v>
      </c>
      <c r="C2966" s="2">
        <v>44104</v>
      </c>
      <c r="D2966" t="str">
        <f t="shared" si="92"/>
        <v>1000</v>
      </c>
      <c r="E2966" t="str">
        <f t="shared" si="93"/>
        <v>1300</v>
      </c>
      <c r="F2966">
        <v>1311</v>
      </c>
      <c r="G2966" t="s">
        <v>59</v>
      </c>
      <c r="H2966" s="6">
        <v>872334</v>
      </c>
      <c r="I2966">
        <v>0</v>
      </c>
      <c r="J2966" s="6">
        <v>509904.5</v>
      </c>
      <c r="K2966" s="6">
        <v>303586.71999999997</v>
      </c>
      <c r="L2966" s="6">
        <v>303586.71999999997</v>
      </c>
      <c r="M2966" s="6">
        <v>303586.71999999997</v>
      </c>
      <c r="N2966" t="s">
        <v>53</v>
      </c>
      <c r="O2966" s="3" t="s">
        <v>54</v>
      </c>
      <c r="P2966" t="s">
        <v>55</v>
      </c>
      <c r="Q2966" s="2">
        <v>44105</v>
      </c>
      <c r="R2966" s="2">
        <v>44105</v>
      </c>
      <c r="S2966" t="s">
        <v>56</v>
      </c>
    </row>
    <row r="2967" spans="1:19" x14ac:dyDescent="0.25">
      <c r="A2967">
        <v>4979</v>
      </c>
      <c r="B2967" s="2">
        <v>44013</v>
      </c>
      <c r="C2967" s="2">
        <v>44104</v>
      </c>
      <c r="D2967" t="str">
        <f t="shared" si="92"/>
        <v>1000</v>
      </c>
      <c r="E2967" t="str">
        <f t="shared" si="93"/>
        <v>1300</v>
      </c>
      <c r="F2967">
        <v>1321</v>
      </c>
      <c r="G2967" t="s">
        <v>60</v>
      </c>
      <c r="H2967" s="6">
        <v>206121.24</v>
      </c>
      <c r="I2967">
        <v>0</v>
      </c>
      <c r="J2967" s="6">
        <v>10633.25</v>
      </c>
      <c r="K2967" s="6">
        <v>0</v>
      </c>
      <c r="L2967" s="6">
        <v>0</v>
      </c>
      <c r="M2967" s="6">
        <v>0</v>
      </c>
      <c r="N2967" t="s">
        <v>53</v>
      </c>
      <c r="O2967" s="3" t="s">
        <v>54</v>
      </c>
      <c r="P2967" t="s">
        <v>55</v>
      </c>
      <c r="Q2967" s="2">
        <v>44105</v>
      </c>
      <c r="R2967" s="2">
        <v>44105</v>
      </c>
      <c r="S2967" t="s">
        <v>56</v>
      </c>
    </row>
    <row r="2968" spans="1:19" x14ac:dyDescent="0.25">
      <c r="A2968">
        <v>4980</v>
      </c>
      <c r="B2968" s="2">
        <v>44013</v>
      </c>
      <c r="C2968" s="2">
        <v>44104</v>
      </c>
      <c r="D2968" t="str">
        <f t="shared" si="92"/>
        <v>1000</v>
      </c>
      <c r="E2968" t="str">
        <f t="shared" si="93"/>
        <v>1300</v>
      </c>
      <c r="F2968">
        <v>1322</v>
      </c>
      <c r="G2968" t="s">
        <v>61</v>
      </c>
      <c r="H2968" s="6">
        <v>211783.95</v>
      </c>
      <c r="I2968">
        <v>0</v>
      </c>
      <c r="J2968" s="6">
        <v>0</v>
      </c>
      <c r="K2968" s="6">
        <v>0</v>
      </c>
      <c r="L2968" s="6">
        <v>0</v>
      </c>
      <c r="M2968" s="6">
        <v>0</v>
      </c>
      <c r="N2968" t="s">
        <v>53</v>
      </c>
      <c r="O2968" s="3" t="s">
        <v>54</v>
      </c>
      <c r="P2968" t="s">
        <v>55</v>
      </c>
      <c r="Q2968" s="2">
        <v>44105</v>
      </c>
      <c r="R2968" s="2">
        <v>44105</v>
      </c>
      <c r="S2968" t="s">
        <v>56</v>
      </c>
    </row>
    <row r="2969" spans="1:19" x14ac:dyDescent="0.25">
      <c r="A2969">
        <v>4981</v>
      </c>
      <c r="B2969" s="2">
        <v>44013</v>
      </c>
      <c r="C2969" s="2">
        <v>44104</v>
      </c>
      <c r="D2969" t="str">
        <f t="shared" si="92"/>
        <v>1000</v>
      </c>
      <c r="E2969" t="str">
        <f t="shared" si="93"/>
        <v>1300</v>
      </c>
      <c r="F2969">
        <v>1323</v>
      </c>
      <c r="G2969" t="s">
        <v>62</v>
      </c>
      <c r="H2969" s="6">
        <v>75374.37</v>
      </c>
      <c r="I2969">
        <v>0</v>
      </c>
      <c r="J2969" s="6">
        <v>0</v>
      </c>
      <c r="K2969" s="6">
        <v>0</v>
      </c>
      <c r="L2969" s="6">
        <v>0</v>
      </c>
      <c r="M2969" s="6">
        <v>0</v>
      </c>
      <c r="N2969" t="s">
        <v>53</v>
      </c>
      <c r="O2969" s="3" t="s">
        <v>54</v>
      </c>
      <c r="P2969" t="s">
        <v>55</v>
      </c>
      <c r="Q2969" s="2">
        <v>44105</v>
      </c>
      <c r="R2969" s="2">
        <v>44105</v>
      </c>
      <c r="S2969" t="s">
        <v>56</v>
      </c>
    </row>
    <row r="2970" spans="1:19" x14ac:dyDescent="0.25">
      <c r="A2970">
        <v>4982</v>
      </c>
      <c r="B2970" s="2">
        <v>44013</v>
      </c>
      <c r="C2970" s="2">
        <v>44104</v>
      </c>
      <c r="D2970" t="str">
        <f t="shared" si="92"/>
        <v>1000</v>
      </c>
      <c r="E2970" t="str">
        <f t="shared" si="93"/>
        <v>1500</v>
      </c>
      <c r="F2970">
        <v>1541</v>
      </c>
      <c r="G2970" t="s">
        <v>63</v>
      </c>
      <c r="H2970" s="6">
        <v>0</v>
      </c>
      <c r="I2970">
        <v>0</v>
      </c>
      <c r="J2970" s="6">
        <v>61200</v>
      </c>
      <c r="K2970" s="6">
        <v>59526.75</v>
      </c>
      <c r="L2970" s="6">
        <v>59526.75</v>
      </c>
      <c r="M2970" s="6">
        <v>59526.75</v>
      </c>
      <c r="N2970" t="s">
        <v>53</v>
      </c>
      <c r="O2970" s="3" t="s">
        <v>54</v>
      </c>
      <c r="P2970" t="s">
        <v>55</v>
      </c>
      <c r="Q2970" s="2">
        <v>44105</v>
      </c>
      <c r="R2970" s="2">
        <v>44105</v>
      </c>
      <c r="S2970" t="s">
        <v>56</v>
      </c>
    </row>
    <row r="2971" spans="1:19" x14ac:dyDescent="0.25">
      <c r="A2971">
        <v>4983</v>
      </c>
      <c r="B2971" s="2">
        <v>44013</v>
      </c>
      <c r="C2971" s="2">
        <v>44104</v>
      </c>
      <c r="D2971" t="str">
        <f t="shared" si="92"/>
        <v>1000</v>
      </c>
      <c r="E2971" t="str">
        <f t="shared" si="93"/>
        <v>1500</v>
      </c>
      <c r="F2971">
        <v>1542</v>
      </c>
      <c r="G2971" t="s">
        <v>64</v>
      </c>
      <c r="H2971" s="6">
        <v>1159431.8400000001</v>
      </c>
      <c r="I2971">
        <v>0</v>
      </c>
      <c r="J2971" s="6">
        <v>663682.71</v>
      </c>
      <c r="K2971" s="6">
        <v>392704.39</v>
      </c>
      <c r="L2971" s="6">
        <v>392704.39</v>
      </c>
      <c r="M2971" s="6">
        <v>392704.39</v>
      </c>
      <c r="N2971" t="s">
        <v>53</v>
      </c>
      <c r="O2971" s="3" t="s">
        <v>54</v>
      </c>
      <c r="P2971" t="s">
        <v>55</v>
      </c>
      <c r="Q2971" s="2">
        <v>44105</v>
      </c>
      <c r="R2971" s="2">
        <v>44105</v>
      </c>
      <c r="S2971" t="s">
        <v>56</v>
      </c>
    </row>
    <row r="2972" spans="1:19" x14ac:dyDescent="0.25">
      <c r="A2972">
        <v>4984</v>
      </c>
      <c r="B2972" s="2">
        <v>44013</v>
      </c>
      <c r="C2972" s="2">
        <v>44104</v>
      </c>
      <c r="D2972" t="str">
        <f t="shared" si="92"/>
        <v>1000</v>
      </c>
      <c r="E2972" t="str">
        <f t="shared" si="93"/>
        <v>1500</v>
      </c>
      <c r="F2972">
        <v>1543</v>
      </c>
      <c r="G2972" t="s">
        <v>65</v>
      </c>
      <c r="H2972" s="6">
        <v>254729.7</v>
      </c>
      <c r="I2972">
        <v>0</v>
      </c>
      <c r="J2972" s="6">
        <v>140555.76</v>
      </c>
      <c r="K2972" s="6">
        <v>82022.09</v>
      </c>
      <c r="L2972" s="6">
        <v>82022.09</v>
      </c>
      <c r="M2972" s="6">
        <v>82022.09</v>
      </c>
      <c r="N2972" t="s">
        <v>53</v>
      </c>
      <c r="O2972" s="3" t="s">
        <v>54</v>
      </c>
      <c r="P2972" t="s">
        <v>55</v>
      </c>
      <c r="Q2972" s="2">
        <v>44105</v>
      </c>
      <c r="R2972" s="2">
        <v>44105</v>
      </c>
      <c r="S2972" t="s">
        <v>56</v>
      </c>
    </row>
    <row r="2973" spans="1:19" x14ac:dyDescent="0.25">
      <c r="A2973">
        <v>4985</v>
      </c>
      <c r="B2973" s="2">
        <v>44013</v>
      </c>
      <c r="C2973" s="2">
        <v>44104</v>
      </c>
      <c r="D2973" t="str">
        <f t="shared" si="92"/>
        <v>1000</v>
      </c>
      <c r="E2973" t="str">
        <f t="shared" si="93"/>
        <v>1500</v>
      </c>
      <c r="F2973">
        <v>1544</v>
      </c>
      <c r="G2973" t="s">
        <v>66</v>
      </c>
      <c r="H2973" s="6">
        <v>342762.12</v>
      </c>
      <c r="I2973">
        <v>0</v>
      </c>
      <c r="J2973" s="6">
        <v>189725.16</v>
      </c>
      <c r="K2973" s="6">
        <v>111095.24</v>
      </c>
      <c r="L2973" s="6">
        <v>111095.24</v>
      </c>
      <c r="M2973" s="6">
        <v>111095.24</v>
      </c>
      <c r="N2973" t="s">
        <v>53</v>
      </c>
      <c r="O2973" s="3" t="s">
        <v>54</v>
      </c>
      <c r="P2973" t="s">
        <v>55</v>
      </c>
      <c r="Q2973" s="2">
        <v>44105</v>
      </c>
      <c r="R2973" s="2">
        <v>44105</v>
      </c>
      <c r="S2973" t="s">
        <v>56</v>
      </c>
    </row>
    <row r="2974" spans="1:19" x14ac:dyDescent="0.25">
      <c r="A2974">
        <v>4986</v>
      </c>
      <c r="B2974" s="2">
        <v>44013</v>
      </c>
      <c r="C2974" s="2">
        <v>44104</v>
      </c>
      <c r="D2974" t="str">
        <f t="shared" si="92"/>
        <v>1000</v>
      </c>
      <c r="E2974" t="str">
        <f t="shared" si="93"/>
        <v>1500</v>
      </c>
      <c r="F2974">
        <v>1545</v>
      </c>
      <c r="G2974" t="s">
        <v>67</v>
      </c>
      <c r="H2974" s="6">
        <v>283362.12</v>
      </c>
      <c r="I2974">
        <v>0</v>
      </c>
      <c r="J2974" s="6">
        <v>156575.16</v>
      </c>
      <c r="K2974" s="6">
        <v>91465.41</v>
      </c>
      <c r="L2974" s="6">
        <v>91465.41</v>
      </c>
      <c r="M2974" s="6">
        <v>91465.41</v>
      </c>
      <c r="N2974" t="s">
        <v>53</v>
      </c>
      <c r="O2974" s="3" t="s">
        <v>54</v>
      </c>
      <c r="P2974" t="s">
        <v>55</v>
      </c>
      <c r="Q2974" s="2">
        <v>44105</v>
      </c>
      <c r="R2974" s="2">
        <v>44105</v>
      </c>
      <c r="S2974" t="s">
        <v>56</v>
      </c>
    </row>
    <row r="2975" spans="1:19" x14ac:dyDescent="0.25">
      <c r="A2975">
        <v>4987</v>
      </c>
      <c r="B2975" s="2">
        <v>44013</v>
      </c>
      <c r="C2975" s="2">
        <v>44104</v>
      </c>
      <c r="D2975" t="str">
        <f t="shared" si="92"/>
        <v>1000</v>
      </c>
      <c r="E2975" t="str">
        <f t="shared" si="93"/>
        <v>1500</v>
      </c>
      <c r="F2975">
        <v>1546</v>
      </c>
      <c r="G2975" t="s">
        <v>68</v>
      </c>
      <c r="H2975" s="6">
        <v>342762.12</v>
      </c>
      <c r="I2975">
        <v>0</v>
      </c>
      <c r="J2975" s="6">
        <v>189725.16</v>
      </c>
      <c r="K2975" s="6">
        <v>111095.24</v>
      </c>
      <c r="L2975" s="6">
        <v>111095.24</v>
      </c>
      <c r="M2975" s="6">
        <v>111095.24</v>
      </c>
      <c r="N2975" t="s">
        <v>53</v>
      </c>
      <c r="O2975" s="3" t="s">
        <v>54</v>
      </c>
      <c r="P2975" t="s">
        <v>55</v>
      </c>
      <c r="Q2975" s="2">
        <v>44105</v>
      </c>
      <c r="R2975" s="2">
        <v>44105</v>
      </c>
      <c r="S2975" t="s">
        <v>56</v>
      </c>
    </row>
    <row r="2976" spans="1:19" x14ac:dyDescent="0.25">
      <c r="A2976">
        <v>4988</v>
      </c>
      <c r="B2976" s="2">
        <v>44013</v>
      </c>
      <c r="C2976" s="2">
        <v>44104</v>
      </c>
      <c r="D2976" t="str">
        <f t="shared" si="92"/>
        <v>1000</v>
      </c>
      <c r="E2976" t="str">
        <f t="shared" si="93"/>
        <v>1600</v>
      </c>
      <c r="F2976">
        <v>1612</v>
      </c>
      <c r="G2976" t="s">
        <v>69</v>
      </c>
      <c r="H2976" s="6">
        <v>7537.41</v>
      </c>
      <c r="I2976">
        <v>0</v>
      </c>
      <c r="J2976" s="6">
        <v>0</v>
      </c>
      <c r="K2976" s="6">
        <v>0</v>
      </c>
      <c r="L2976" s="6">
        <v>0</v>
      </c>
      <c r="M2976" s="6">
        <v>0</v>
      </c>
      <c r="N2976" t="s">
        <v>53</v>
      </c>
      <c r="O2976" s="3" t="s">
        <v>54</v>
      </c>
      <c r="P2976" t="s">
        <v>55</v>
      </c>
      <c r="Q2976" s="2">
        <v>44105</v>
      </c>
      <c r="R2976" s="2">
        <v>44105</v>
      </c>
      <c r="S2976" t="s">
        <v>56</v>
      </c>
    </row>
    <row r="2977" spans="1:19" x14ac:dyDescent="0.25">
      <c r="A2977">
        <v>4989</v>
      </c>
      <c r="B2977" s="2">
        <v>44013</v>
      </c>
      <c r="C2977" s="2">
        <v>44104</v>
      </c>
      <c r="D2977" t="str">
        <f t="shared" si="92"/>
        <v>2000</v>
      </c>
      <c r="E2977" t="str">
        <f t="shared" si="93"/>
        <v>2100</v>
      </c>
      <c r="F2977">
        <v>2111</v>
      </c>
      <c r="G2977" t="s">
        <v>74</v>
      </c>
      <c r="H2977" s="6">
        <v>24000</v>
      </c>
      <c r="I2977">
        <v>0</v>
      </c>
      <c r="J2977" s="6">
        <v>0</v>
      </c>
      <c r="K2977" s="6">
        <v>0</v>
      </c>
      <c r="L2977" s="6">
        <v>0</v>
      </c>
      <c r="M2977" s="6">
        <v>0</v>
      </c>
      <c r="N2977" t="s">
        <v>53</v>
      </c>
      <c r="O2977" s="3" t="s">
        <v>54</v>
      </c>
      <c r="P2977" t="s">
        <v>55</v>
      </c>
      <c r="Q2977" s="2">
        <v>44105</v>
      </c>
      <c r="R2977" s="2">
        <v>44105</v>
      </c>
      <c r="S2977" t="s">
        <v>56</v>
      </c>
    </row>
    <row r="2978" spans="1:19" x14ac:dyDescent="0.25">
      <c r="A2978">
        <v>4990</v>
      </c>
      <c r="B2978" s="2">
        <v>44013</v>
      </c>
      <c r="C2978" s="2">
        <v>44104</v>
      </c>
      <c r="D2978" t="str">
        <f t="shared" si="92"/>
        <v>2000</v>
      </c>
      <c r="E2978" t="str">
        <f t="shared" si="93"/>
        <v>2100</v>
      </c>
      <c r="F2978">
        <v>2141</v>
      </c>
      <c r="G2978" t="s">
        <v>71</v>
      </c>
      <c r="H2978" s="6">
        <v>36000</v>
      </c>
      <c r="I2978">
        <v>0</v>
      </c>
      <c r="J2978" s="6">
        <v>3500</v>
      </c>
      <c r="K2978" s="6">
        <v>3500</v>
      </c>
      <c r="L2978" s="6">
        <v>3500</v>
      </c>
      <c r="M2978" s="6">
        <v>3500</v>
      </c>
      <c r="N2978" t="s">
        <v>53</v>
      </c>
      <c r="O2978" s="3" t="s">
        <v>54</v>
      </c>
      <c r="P2978" t="s">
        <v>55</v>
      </c>
      <c r="Q2978" s="2">
        <v>44105</v>
      </c>
      <c r="R2978" s="2">
        <v>44105</v>
      </c>
      <c r="S2978" t="s">
        <v>56</v>
      </c>
    </row>
    <row r="2979" spans="1:19" x14ac:dyDescent="0.25">
      <c r="A2979">
        <v>4991</v>
      </c>
      <c r="B2979" s="2">
        <v>44013</v>
      </c>
      <c r="C2979" s="2">
        <v>44104</v>
      </c>
      <c r="D2979" t="str">
        <f t="shared" si="92"/>
        <v>2000</v>
      </c>
      <c r="E2979" t="str">
        <f t="shared" si="93"/>
        <v>2100</v>
      </c>
      <c r="F2979">
        <v>2161</v>
      </c>
      <c r="G2979" t="s">
        <v>75</v>
      </c>
      <c r="H2979" s="6">
        <v>120000</v>
      </c>
      <c r="I2979">
        <v>0</v>
      </c>
      <c r="J2979" s="6">
        <v>26670</v>
      </c>
      <c r="K2979" s="6">
        <v>20000</v>
      </c>
      <c r="L2979" s="6">
        <v>20000</v>
      </c>
      <c r="M2979" s="6">
        <v>20000</v>
      </c>
      <c r="N2979" t="s">
        <v>53</v>
      </c>
      <c r="O2979" s="3" t="s">
        <v>54</v>
      </c>
      <c r="P2979" t="s">
        <v>55</v>
      </c>
      <c r="Q2979" s="2">
        <v>44105</v>
      </c>
      <c r="R2979" s="2">
        <v>44105</v>
      </c>
      <c r="S2979" t="s">
        <v>56</v>
      </c>
    </row>
    <row r="2980" spans="1:19" x14ac:dyDescent="0.25">
      <c r="A2980">
        <v>4992</v>
      </c>
      <c r="B2980" s="2">
        <v>44013</v>
      </c>
      <c r="C2980" s="2">
        <v>44104</v>
      </c>
      <c r="D2980" t="str">
        <f t="shared" si="92"/>
        <v>2000</v>
      </c>
      <c r="E2980" t="str">
        <f t="shared" si="93"/>
        <v>2200</v>
      </c>
      <c r="F2980">
        <v>2211</v>
      </c>
      <c r="G2980" t="s">
        <v>76</v>
      </c>
      <c r="H2980" s="6">
        <v>0</v>
      </c>
      <c r="I2980">
        <v>0</v>
      </c>
      <c r="J2980" s="6">
        <v>4504</v>
      </c>
      <c r="K2980" s="6">
        <v>2677</v>
      </c>
      <c r="L2980" s="6">
        <v>2677</v>
      </c>
      <c r="M2980" s="6">
        <v>2677</v>
      </c>
      <c r="N2980" t="s">
        <v>53</v>
      </c>
      <c r="O2980" s="3" t="s">
        <v>54</v>
      </c>
      <c r="P2980" t="s">
        <v>55</v>
      </c>
      <c r="Q2980" s="2">
        <v>44105</v>
      </c>
      <c r="R2980" s="2">
        <v>44105</v>
      </c>
      <c r="S2980" t="s">
        <v>56</v>
      </c>
    </row>
    <row r="2981" spans="1:19" x14ac:dyDescent="0.25">
      <c r="A2981">
        <v>4993</v>
      </c>
      <c r="B2981" s="2">
        <v>44013</v>
      </c>
      <c r="C2981" s="2">
        <v>44104</v>
      </c>
      <c r="D2981" t="str">
        <f t="shared" si="92"/>
        <v>2000</v>
      </c>
      <c r="E2981" t="str">
        <f t="shared" si="93"/>
        <v>2400</v>
      </c>
      <c r="F2981">
        <v>2461</v>
      </c>
      <c r="G2981" t="s">
        <v>78</v>
      </c>
      <c r="H2981" s="6">
        <v>60000</v>
      </c>
      <c r="I2981">
        <v>0</v>
      </c>
      <c r="J2981" s="6">
        <v>0</v>
      </c>
      <c r="K2981" s="6">
        <v>0</v>
      </c>
      <c r="L2981" s="6">
        <v>0</v>
      </c>
      <c r="M2981" s="6">
        <v>0</v>
      </c>
      <c r="N2981" t="s">
        <v>53</v>
      </c>
      <c r="O2981" s="3" t="s">
        <v>54</v>
      </c>
      <c r="P2981" t="s">
        <v>55</v>
      </c>
      <c r="Q2981" s="2">
        <v>44105</v>
      </c>
      <c r="R2981" s="2">
        <v>44105</v>
      </c>
      <c r="S2981" t="s">
        <v>56</v>
      </c>
    </row>
    <row r="2982" spans="1:19" x14ac:dyDescent="0.25">
      <c r="A2982">
        <v>4994</v>
      </c>
      <c r="B2982" s="2">
        <v>44013</v>
      </c>
      <c r="C2982" s="2">
        <v>44104</v>
      </c>
      <c r="D2982" t="str">
        <f t="shared" si="92"/>
        <v>2000</v>
      </c>
      <c r="E2982" t="str">
        <f t="shared" si="93"/>
        <v>2400</v>
      </c>
      <c r="F2982">
        <v>2491</v>
      </c>
      <c r="G2982" t="s">
        <v>80</v>
      </c>
      <c r="H2982" s="6">
        <v>0</v>
      </c>
      <c r="I2982">
        <v>0</v>
      </c>
      <c r="J2982" s="6">
        <v>1008.5</v>
      </c>
      <c r="K2982" s="6">
        <v>0</v>
      </c>
      <c r="L2982" s="6">
        <v>0</v>
      </c>
      <c r="M2982" s="6">
        <v>0</v>
      </c>
      <c r="N2982" t="s">
        <v>53</v>
      </c>
      <c r="O2982" s="3" t="s">
        <v>54</v>
      </c>
      <c r="P2982" t="s">
        <v>55</v>
      </c>
      <c r="Q2982" s="2">
        <v>44105</v>
      </c>
      <c r="R2982" s="2">
        <v>44105</v>
      </c>
      <c r="S2982" t="s">
        <v>56</v>
      </c>
    </row>
    <row r="2983" spans="1:19" x14ac:dyDescent="0.25">
      <c r="A2983">
        <v>4995</v>
      </c>
      <c r="B2983" s="2">
        <v>44013</v>
      </c>
      <c r="C2983" s="2">
        <v>44104</v>
      </c>
      <c r="D2983" t="str">
        <f t="shared" si="92"/>
        <v>2000</v>
      </c>
      <c r="E2983" t="str">
        <f t="shared" si="93"/>
        <v>2400</v>
      </c>
      <c r="F2983">
        <v>2492</v>
      </c>
      <c r="G2983" t="s">
        <v>81</v>
      </c>
      <c r="H2983" s="6">
        <v>99999.96</v>
      </c>
      <c r="I2983">
        <v>0</v>
      </c>
      <c r="J2983" s="6">
        <v>11426</v>
      </c>
      <c r="K2983" s="6">
        <v>0</v>
      </c>
      <c r="L2983" s="6">
        <v>0</v>
      </c>
      <c r="M2983" s="6">
        <v>0</v>
      </c>
      <c r="N2983" t="s">
        <v>53</v>
      </c>
      <c r="O2983" s="3" t="s">
        <v>54</v>
      </c>
      <c r="P2983" t="s">
        <v>55</v>
      </c>
      <c r="Q2983" s="2">
        <v>44105</v>
      </c>
      <c r="R2983" s="2">
        <v>44105</v>
      </c>
      <c r="S2983" t="s">
        <v>56</v>
      </c>
    </row>
    <row r="2984" spans="1:19" x14ac:dyDescent="0.25">
      <c r="A2984">
        <v>4996</v>
      </c>
      <c r="B2984" s="2">
        <v>44013</v>
      </c>
      <c r="C2984" s="2">
        <v>44104</v>
      </c>
      <c r="D2984" t="str">
        <f t="shared" si="92"/>
        <v>2000</v>
      </c>
      <c r="E2984" t="str">
        <f t="shared" si="93"/>
        <v>2500</v>
      </c>
      <c r="F2984">
        <v>2511</v>
      </c>
      <c r="G2984" t="s">
        <v>100</v>
      </c>
      <c r="H2984" s="6">
        <v>0</v>
      </c>
      <c r="I2984">
        <v>0</v>
      </c>
      <c r="J2984" s="6">
        <v>185.6</v>
      </c>
      <c r="K2984" s="6">
        <v>0</v>
      </c>
      <c r="L2984" s="6">
        <v>0</v>
      </c>
      <c r="M2984" s="6">
        <v>0</v>
      </c>
      <c r="N2984" t="s">
        <v>53</v>
      </c>
      <c r="O2984" s="3" t="s">
        <v>54</v>
      </c>
      <c r="P2984" t="s">
        <v>55</v>
      </c>
      <c r="Q2984" s="2">
        <v>44105</v>
      </c>
      <c r="R2984" s="2">
        <v>44105</v>
      </c>
      <c r="S2984" t="s">
        <v>56</v>
      </c>
    </row>
    <row r="2985" spans="1:19" x14ac:dyDescent="0.25">
      <c r="A2985">
        <v>4997</v>
      </c>
      <c r="B2985" s="2">
        <v>44013</v>
      </c>
      <c r="C2985" s="2">
        <v>44104</v>
      </c>
      <c r="D2985" t="str">
        <f t="shared" si="92"/>
        <v>2000</v>
      </c>
      <c r="E2985" t="str">
        <f t="shared" si="93"/>
        <v>2500</v>
      </c>
      <c r="F2985">
        <v>2521</v>
      </c>
      <c r="G2985" t="s">
        <v>175</v>
      </c>
      <c r="H2985" s="6">
        <v>18000</v>
      </c>
      <c r="I2985">
        <v>0</v>
      </c>
      <c r="J2985" s="6">
        <v>23327.599999999999</v>
      </c>
      <c r="K2985" s="6">
        <v>0</v>
      </c>
      <c r="L2985" s="6">
        <v>0</v>
      </c>
      <c r="M2985" s="6">
        <v>0</v>
      </c>
      <c r="N2985" t="s">
        <v>53</v>
      </c>
      <c r="O2985" s="3" t="s">
        <v>54</v>
      </c>
      <c r="P2985" t="s">
        <v>55</v>
      </c>
      <c r="Q2985" s="2">
        <v>44105</v>
      </c>
      <c r="R2985" s="2">
        <v>44105</v>
      </c>
      <c r="S2985" t="s">
        <v>56</v>
      </c>
    </row>
    <row r="2986" spans="1:19" x14ac:dyDescent="0.25">
      <c r="A2986">
        <v>4998</v>
      </c>
      <c r="B2986" s="2">
        <v>44013</v>
      </c>
      <c r="C2986" s="2">
        <v>44104</v>
      </c>
      <c r="D2986" t="str">
        <f t="shared" si="92"/>
        <v>2000</v>
      </c>
      <c r="E2986" t="str">
        <f t="shared" si="93"/>
        <v>2500</v>
      </c>
      <c r="F2986">
        <v>2591</v>
      </c>
      <c r="G2986" t="s">
        <v>102</v>
      </c>
      <c r="H2986" s="6">
        <v>0</v>
      </c>
      <c r="I2986">
        <v>0</v>
      </c>
      <c r="J2986" s="6">
        <v>2072.5300000000002</v>
      </c>
      <c r="K2986" s="6">
        <v>0</v>
      </c>
      <c r="L2986" s="6">
        <v>0</v>
      </c>
      <c r="M2986" s="6">
        <v>0</v>
      </c>
      <c r="N2986" t="s">
        <v>53</v>
      </c>
      <c r="O2986" s="3" t="s">
        <v>54</v>
      </c>
      <c r="P2986" t="s">
        <v>55</v>
      </c>
      <c r="Q2986" s="2">
        <v>44105</v>
      </c>
      <c r="R2986" s="2">
        <v>44105</v>
      </c>
      <c r="S2986" t="s">
        <v>56</v>
      </c>
    </row>
    <row r="2987" spans="1:19" x14ac:dyDescent="0.25">
      <c r="A2987">
        <v>4999</v>
      </c>
      <c r="B2987" s="2">
        <v>44013</v>
      </c>
      <c r="C2987" s="2">
        <v>44104</v>
      </c>
      <c r="D2987" t="str">
        <f t="shared" si="92"/>
        <v>2000</v>
      </c>
      <c r="E2987" t="str">
        <f t="shared" si="93"/>
        <v>2600</v>
      </c>
      <c r="F2987">
        <v>2611</v>
      </c>
      <c r="G2987" t="s">
        <v>83</v>
      </c>
      <c r="H2987" s="6">
        <v>60000</v>
      </c>
      <c r="I2987">
        <v>0</v>
      </c>
      <c r="J2987" s="6">
        <v>95708.67</v>
      </c>
      <c r="K2987" s="6">
        <v>85316.58</v>
      </c>
      <c r="L2987" s="6">
        <v>85316.58</v>
      </c>
      <c r="M2987" s="6">
        <v>85316.58</v>
      </c>
      <c r="N2987" t="s">
        <v>53</v>
      </c>
      <c r="O2987" s="3" t="s">
        <v>54</v>
      </c>
      <c r="P2987" t="s">
        <v>55</v>
      </c>
      <c r="Q2987" s="2">
        <v>44105</v>
      </c>
      <c r="R2987" s="2">
        <v>44105</v>
      </c>
      <c r="S2987" t="s">
        <v>56</v>
      </c>
    </row>
    <row r="2988" spans="1:19" x14ac:dyDescent="0.25">
      <c r="A2988">
        <v>5000</v>
      </c>
      <c r="B2988" s="2">
        <v>44013</v>
      </c>
      <c r="C2988" s="2">
        <v>44104</v>
      </c>
      <c r="D2988" t="str">
        <f t="shared" si="92"/>
        <v>2000</v>
      </c>
      <c r="E2988" t="str">
        <f t="shared" si="93"/>
        <v>2700</v>
      </c>
      <c r="F2988">
        <v>2711</v>
      </c>
      <c r="G2988" t="s">
        <v>140</v>
      </c>
      <c r="H2988" s="6">
        <v>20000.04</v>
      </c>
      <c r="I2988">
        <v>0</v>
      </c>
      <c r="J2988" s="6">
        <v>17481.2</v>
      </c>
      <c r="K2988" s="6">
        <v>0</v>
      </c>
      <c r="L2988" s="6">
        <v>0</v>
      </c>
      <c r="M2988" s="6">
        <v>0</v>
      </c>
      <c r="N2988" t="s">
        <v>53</v>
      </c>
      <c r="O2988" s="3" t="s">
        <v>54</v>
      </c>
      <c r="P2988" t="s">
        <v>55</v>
      </c>
      <c r="Q2988" s="2">
        <v>44105</v>
      </c>
      <c r="R2988" s="2">
        <v>44105</v>
      </c>
      <c r="S2988" t="s">
        <v>56</v>
      </c>
    </row>
    <row r="2989" spans="1:19" x14ac:dyDescent="0.25">
      <c r="A2989">
        <v>5001</v>
      </c>
      <c r="B2989" s="2">
        <v>44013</v>
      </c>
      <c r="C2989" s="2">
        <v>44104</v>
      </c>
      <c r="D2989" t="str">
        <f t="shared" si="92"/>
        <v>2000</v>
      </c>
      <c r="E2989" t="str">
        <f t="shared" si="93"/>
        <v>2700</v>
      </c>
      <c r="F2989">
        <v>2721</v>
      </c>
      <c r="G2989" t="s">
        <v>84</v>
      </c>
      <c r="H2989" s="6">
        <v>20000.04</v>
      </c>
      <c r="I2989">
        <v>0</v>
      </c>
      <c r="J2989" s="6">
        <v>0</v>
      </c>
      <c r="K2989" s="6">
        <v>0</v>
      </c>
      <c r="L2989" s="6">
        <v>0</v>
      </c>
      <c r="M2989" s="6">
        <v>0</v>
      </c>
      <c r="N2989" t="s">
        <v>53</v>
      </c>
      <c r="O2989" s="3" t="s">
        <v>54</v>
      </c>
      <c r="P2989" t="s">
        <v>55</v>
      </c>
      <c r="Q2989" s="2">
        <v>44105</v>
      </c>
      <c r="R2989" s="2">
        <v>44105</v>
      </c>
      <c r="S2989" t="s">
        <v>56</v>
      </c>
    </row>
    <row r="2990" spans="1:19" x14ac:dyDescent="0.25">
      <c r="A2990">
        <v>5002</v>
      </c>
      <c r="B2990" s="2">
        <v>44013</v>
      </c>
      <c r="C2990" s="2">
        <v>44104</v>
      </c>
      <c r="D2990" t="str">
        <f t="shared" si="92"/>
        <v>2000</v>
      </c>
      <c r="E2990" t="str">
        <f t="shared" si="93"/>
        <v>2900</v>
      </c>
      <c r="F2990">
        <v>2921</v>
      </c>
      <c r="G2990" t="s">
        <v>86</v>
      </c>
      <c r="H2990" s="6">
        <v>0</v>
      </c>
      <c r="I2990">
        <v>0</v>
      </c>
      <c r="J2990" s="6">
        <v>3308.36</v>
      </c>
      <c r="K2990" s="6">
        <v>0</v>
      </c>
      <c r="L2990" s="6">
        <v>0</v>
      </c>
      <c r="M2990" s="6">
        <v>0</v>
      </c>
      <c r="N2990" t="s">
        <v>53</v>
      </c>
      <c r="O2990" s="3" t="s">
        <v>54</v>
      </c>
      <c r="P2990" t="s">
        <v>55</v>
      </c>
      <c r="Q2990" s="2">
        <v>44105</v>
      </c>
      <c r="R2990" s="2">
        <v>44105</v>
      </c>
      <c r="S2990" t="s">
        <v>56</v>
      </c>
    </row>
    <row r="2991" spans="1:19" x14ac:dyDescent="0.25">
      <c r="A2991">
        <v>5003</v>
      </c>
      <c r="B2991" s="2">
        <v>44013</v>
      </c>
      <c r="C2991" s="2">
        <v>44104</v>
      </c>
      <c r="D2991" t="str">
        <f t="shared" si="92"/>
        <v>2000</v>
      </c>
      <c r="E2991" t="str">
        <f t="shared" si="93"/>
        <v>2900</v>
      </c>
      <c r="F2991">
        <v>2931</v>
      </c>
      <c r="G2991" t="s">
        <v>87</v>
      </c>
      <c r="H2991" s="6">
        <v>0</v>
      </c>
      <c r="I2991">
        <v>0</v>
      </c>
      <c r="J2991" s="6">
        <v>123.73</v>
      </c>
      <c r="K2991" s="6">
        <v>0</v>
      </c>
      <c r="L2991" s="6">
        <v>0</v>
      </c>
      <c r="M2991" s="6">
        <v>0</v>
      </c>
      <c r="N2991" t="s">
        <v>53</v>
      </c>
      <c r="O2991" s="3" t="s">
        <v>54</v>
      </c>
      <c r="P2991" t="s">
        <v>55</v>
      </c>
      <c r="Q2991" s="2">
        <v>44105</v>
      </c>
      <c r="R2991" s="2">
        <v>44105</v>
      </c>
      <c r="S2991" t="s">
        <v>56</v>
      </c>
    </row>
    <row r="2992" spans="1:19" x14ac:dyDescent="0.25">
      <c r="A2992">
        <v>5004</v>
      </c>
      <c r="B2992" s="2">
        <v>44013</v>
      </c>
      <c r="C2992" s="2">
        <v>44104</v>
      </c>
      <c r="D2992" t="str">
        <f t="shared" si="92"/>
        <v>2000</v>
      </c>
      <c r="E2992" t="str">
        <f t="shared" si="93"/>
        <v>2900</v>
      </c>
      <c r="F2992">
        <v>2961</v>
      </c>
      <c r="G2992" t="s">
        <v>89</v>
      </c>
      <c r="H2992" s="6">
        <v>36000</v>
      </c>
      <c r="I2992">
        <v>0</v>
      </c>
      <c r="J2992" s="6">
        <v>890.47</v>
      </c>
      <c r="K2992" s="6">
        <v>890.47</v>
      </c>
      <c r="L2992" s="6">
        <v>890.47</v>
      </c>
      <c r="M2992" s="6">
        <v>890.47</v>
      </c>
      <c r="N2992" t="s">
        <v>53</v>
      </c>
      <c r="O2992" s="3" t="s">
        <v>54</v>
      </c>
      <c r="P2992" t="s">
        <v>55</v>
      </c>
      <c r="Q2992" s="2">
        <v>44105</v>
      </c>
      <c r="R2992" s="2">
        <v>44105</v>
      </c>
      <c r="S2992" t="s">
        <v>56</v>
      </c>
    </row>
    <row r="2993" spans="1:19" x14ac:dyDescent="0.25">
      <c r="A2993">
        <v>5005</v>
      </c>
      <c r="B2993" s="2">
        <v>44013</v>
      </c>
      <c r="C2993" s="2">
        <v>44104</v>
      </c>
      <c r="D2993" t="str">
        <f t="shared" si="92"/>
        <v>2000</v>
      </c>
      <c r="E2993" t="str">
        <f t="shared" si="93"/>
        <v>2900</v>
      </c>
      <c r="F2993">
        <v>2981</v>
      </c>
      <c r="G2993" t="s">
        <v>150</v>
      </c>
      <c r="H2993" s="6">
        <v>9999.9599999999991</v>
      </c>
      <c r="I2993">
        <v>0</v>
      </c>
      <c r="J2993" s="6">
        <v>0</v>
      </c>
      <c r="K2993" s="6">
        <v>0</v>
      </c>
      <c r="L2993" s="6">
        <v>0</v>
      </c>
      <c r="M2993" s="6">
        <v>0</v>
      </c>
      <c r="N2993" t="s">
        <v>53</v>
      </c>
      <c r="O2993" s="3" t="s">
        <v>54</v>
      </c>
      <c r="P2993" t="s">
        <v>55</v>
      </c>
      <c r="Q2993" s="2">
        <v>44105</v>
      </c>
      <c r="R2993" s="2">
        <v>44105</v>
      </c>
      <c r="S2993" t="s">
        <v>56</v>
      </c>
    </row>
    <row r="2994" spans="1:19" x14ac:dyDescent="0.25">
      <c r="A2994">
        <v>5006</v>
      </c>
      <c r="B2994" s="2">
        <v>44013</v>
      </c>
      <c r="C2994" s="2">
        <v>44104</v>
      </c>
      <c r="D2994" t="str">
        <f t="shared" si="92"/>
        <v>3000</v>
      </c>
      <c r="E2994" t="str">
        <f t="shared" si="93"/>
        <v>3500</v>
      </c>
      <c r="F2994">
        <v>3551</v>
      </c>
      <c r="G2994" t="s">
        <v>94</v>
      </c>
      <c r="H2994" s="6">
        <v>42000</v>
      </c>
      <c r="I2994">
        <v>0</v>
      </c>
      <c r="J2994" s="6">
        <v>6189.4</v>
      </c>
      <c r="K2994" s="6">
        <v>6189.4</v>
      </c>
      <c r="L2994" s="6">
        <v>6189.4</v>
      </c>
      <c r="M2994" s="6">
        <v>6189.4</v>
      </c>
      <c r="N2994" t="s">
        <v>53</v>
      </c>
      <c r="O2994" s="3" t="s">
        <v>54</v>
      </c>
      <c r="P2994" t="s">
        <v>55</v>
      </c>
      <c r="Q2994" s="2">
        <v>44105</v>
      </c>
      <c r="R2994" s="2">
        <v>44105</v>
      </c>
      <c r="S2994" t="s">
        <v>56</v>
      </c>
    </row>
    <row r="2995" spans="1:19" x14ac:dyDescent="0.25">
      <c r="A2995">
        <v>5007</v>
      </c>
      <c r="B2995" s="2">
        <v>44013</v>
      </c>
      <c r="C2995" s="2">
        <v>44104</v>
      </c>
      <c r="D2995" t="str">
        <f t="shared" si="92"/>
        <v>5000</v>
      </c>
      <c r="E2995" t="str">
        <f t="shared" si="93"/>
        <v>5600</v>
      </c>
      <c r="F2995">
        <v>5671</v>
      </c>
      <c r="G2995" t="s">
        <v>95</v>
      </c>
      <c r="H2995" s="6">
        <v>90000</v>
      </c>
      <c r="I2995">
        <v>0</v>
      </c>
      <c r="J2995" s="6">
        <v>0</v>
      </c>
      <c r="K2995" s="6">
        <v>0</v>
      </c>
      <c r="L2995" s="6">
        <v>0</v>
      </c>
      <c r="M2995" s="6">
        <v>0</v>
      </c>
      <c r="N2995" t="s">
        <v>53</v>
      </c>
      <c r="O2995" s="3" t="s">
        <v>54</v>
      </c>
      <c r="P2995" t="s">
        <v>55</v>
      </c>
      <c r="Q2995" s="2">
        <v>44105</v>
      </c>
      <c r="R2995" s="2">
        <v>44105</v>
      </c>
      <c r="S2995" t="s">
        <v>56</v>
      </c>
    </row>
    <row r="2996" spans="1:19" x14ac:dyDescent="0.25">
      <c r="A2996">
        <v>5008</v>
      </c>
      <c r="B2996" s="2">
        <v>44013</v>
      </c>
      <c r="C2996" s="2">
        <v>44104</v>
      </c>
      <c r="D2996" t="str">
        <f t="shared" si="92"/>
        <v>1000</v>
      </c>
      <c r="E2996" t="str">
        <f t="shared" si="93"/>
        <v>1100</v>
      </c>
      <c r="F2996">
        <v>1131</v>
      </c>
      <c r="G2996" t="s">
        <v>57</v>
      </c>
      <c r="H2996" s="6">
        <v>636351.30000000005</v>
      </c>
      <c r="I2996">
        <v>0</v>
      </c>
      <c r="J2996" s="6">
        <v>615171.23</v>
      </c>
      <c r="K2996" s="6">
        <v>613568.56000000006</v>
      </c>
      <c r="L2996" s="6">
        <v>613568.56000000006</v>
      </c>
      <c r="M2996" s="6">
        <v>613568.56000000006</v>
      </c>
      <c r="N2996" t="s">
        <v>53</v>
      </c>
      <c r="O2996" s="3" t="s">
        <v>54</v>
      </c>
      <c r="P2996" t="s">
        <v>55</v>
      </c>
      <c r="Q2996" s="2">
        <v>44105</v>
      </c>
      <c r="R2996" s="2">
        <v>44105</v>
      </c>
      <c r="S2996" t="s">
        <v>56</v>
      </c>
    </row>
    <row r="2997" spans="1:19" x14ac:dyDescent="0.25">
      <c r="A2997">
        <v>5009</v>
      </c>
      <c r="B2997" s="2">
        <v>44013</v>
      </c>
      <c r="C2997" s="2">
        <v>44104</v>
      </c>
      <c r="D2997" t="str">
        <f t="shared" si="92"/>
        <v>1000</v>
      </c>
      <c r="E2997" t="str">
        <f t="shared" si="93"/>
        <v>1200</v>
      </c>
      <c r="F2997">
        <v>1221</v>
      </c>
      <c r="G2997" t="s">
        <v>58</v>
      </c>
      <c r="H2997" s="6">
        <v>301497.3</v>
      </c>
      <c r="I2997">
        <v>0</v>
      </c>
      <c r="J2997" s="6">
        <v>295359.63</v>
      </c>
      <c r="K2997" s="6">
        <v>294519.74</v>
      </c>
      <c r="L2997" s="6">
        <v>294519.74</v>
      </c>
      <c r="M2997" s="6">
        <v>294519.74</v>
      </c>
      <c r="N2997" t="s">
        <v>53</v>
      </c>
      <c r="O2997" s="3" t="s">
        <v>54</v>
      </c>
      <c r="P2997" t="s">
        <v>55</v>
      </c>
      <c r="Q2997" s="2">
        <v>44105</v>
      </c>
      <c r="R2997" s="2">
        <v>44105</v>
      </c>
      <c r="S2997" t="s">
        <v>56</v>
      </c>
    </row>
    <row r="2998" spans="1:19" x14ac:dyDescent="0.25">
      <c r="A2998">
        <v>5010</v>
      </c>
      <c r="B2998" s="2">
        <v>44013</v>
      </c>
      <c r="C2998" s="2">
        <v>44104</v>
      </c>
      <c r="D2998" t="str">
        <f t="shared" si="92"/>
        <v>1000</v>
      </c>
      <c r="E2998" t="str">
        <f t="shared" si="93"/>
        <v>1300</v>
      </c>
      <c r="F2998">
        <v>1311</v>
      </c>
      <c r="G2998" t="s">
        <v>59</v>
      </c>
      <c r="H2998" s="6">
        <v>290778</v>
      </c>
      <c r="I2998">
        <v>0</v>
      </c>
      <c r="J2998" s="6">
        <v>295501.64</v>
      </c>
      <c r="K2998" s="6">
        <v>295125.14</v>
      </c>
      <c r="L2998" s="6">
        <v>295125.14</v>
      </c>
      <c r="M2998" s="6">
        <v>295125.14</v>
      </c>
      <c r="N2998" t="s">
        <v>53</v>
      </c>
      <c r="O2998" s="3" t="s">
        <v>54</v>
      </c>
      <c r="P2998" t="s">
        <v>55</v>
      </c>
      <c r="Q2998" s="2">
        <v>44105</v>
      </c>
      <c r="R2998" s="2">
        <v>44105</v>
      </c>
      <c r="S2998" t="s">
        <v>56</v>
      </c>
    </row>
    <row r="2999" spans="1:19" x14ac:dyDescent="0.25">
      <c r="A2999">
        <v>5011</v>
      </c>
      <c r="B2999" s="2">
        <v>44013</v>
      </c>
      <c r="C2999" s="2">
        <v>44104</v>
      </c>
      <c r="D2999" t="str">
        <f t="shared" si="92"/>
        <v>1000</v>
      </c>
      <c r="E2999" t="str">
        <f t="shared" si="93"/>
        <v>1300</v>
      </c>
      <c r="F2999">
        <v>1321</v>
      </c>
      <c r="G2999" t="s">
        <v>60</v>
      </c>
      <c r="H2999" s="6">
        <v>68707.08</v>
      </c>
      <c r="I2999">
        <v>0</v>
      </c>
      <c r="J2999" s="6">
        <v>0</v>
      </c>
      <c r="K2999" s="6">
        <v>0</v>
      </c>
      <c r="L2999" s="6">
        <v>0</v>
      </c>
      <c r="M2999" s="6">
        <v>0</v>
      </c>
      <c r="N2999" t="s">
        <v>53</v>
      </c>
      <c r="O2999" s="3" t="s">
        <v>54</v>
      </c>
      <c r="P2999" t="s">
        <v>55</v>
      </c>
      <c r="Q2999" s="2">
        <v>44105</v>
      </c>
      <c r="R2999" s="2">
        <v>44105</v>
      </c>
      <c r="S2999" t="s">
        <v>56</v>
      </c>
    </row>
    <row r="3000" spans="1:19" x14ac:dyDescent="0.25">
      <c r="A3000">
        <v>5012</v>
      </c>
      <c r="B3000" s="2">
        <v>44013</v>
      </c>
      <c r="C3000" s="2">
        <v>44104</v>
      </c>
      <c r="D3000" t="str">
        <f t="shared" si="92"/>
        <v>1000</v>
      </c>
      <c r="E3000" t="str">
        <f t="shared" si="93"/>
        <v>1300</v>
      </c>
      <c r="F3000">
        <v>1322</v>
      </c>
      <c r="G3000" t="s">
        <v>61</v>
      </c>
      <c r="H3000" s="6">
        <v>70594.649999999994</v>
      </c>
      <c r="I3000">
        <v>0</v>
      </c>
      <c r="J3000" s="6">
        <v>0</v>
      </c>
      <c r="K3000" s="6">
        <v>0</v>
      </c>
      <c r="L3000" s="6">
        <v>0</v>
      </c>
      <c r="M3000" s="6">
        <v>0</v>
      </c>
      <c r="N3000" t="s">
        <v>53</v>
      </c>
      <c r="O3000" s="3" t="s">
        <v>54</v>
      </c>
      <c r="P3000" t="s">
        <v>55</v>
      </c>
      <c r="Q3000" s="2">
        <v>44105</v>
      </c>
      <c r="R3000" s="2">
        <v>44105</v>
      </c>
      <c r="S3000" t="s">
        <v>56</v>
      </c>
    </row>
    <row r="3001" spans="1:19" x14ac:dyDescent="0.25">
      <c r="A3001">
        <v>5013</v>
      </c>
      <c r="B3001" s="2">
        <v>44013</v>
      </c>
      <c r="C3001" s="2">
        <v>44104</v>
      </c>
      <c r="D3001" t="str">
        <f t="shared" si="92"/>
        <v>1000</v>
      </c>
      <c r="E3001" t="str">
        <f t="shared" si="93"/>
        <v>1300</v>
      </c>
      <c r="F3001">
        <v>1323</v>
      </c>
      <c r="G3001" t="s">
        <v>62</v>
      </c>
      <c r="H3001" s="6">
        <v>25124.79</v>
      </c>
      <c r="I3001">
        <v>0</v>
      </c>
      <c r="J3001" s="6">
        <v>0</v>
      </c>
      <c r="K3001" s="6">
        <v>0</v>
      </c>
      <c r="L3001" s="6">
        <v>0</v>
      </c>
      <c r="M3001" s="6">
        <v>0</v>
      </c>
      <c r="N3001" t="s">
        <v>53</v>
      </c>
      <c r="O3001" s="3" t="s">
        <v>54</v>
      </c>
      <c r="P3001" t="s">
        <v>55</v>
      </c>
      <c r="Q3001" s="2">
        <v>44105</v>
      </c>
      <c r="R3001" s="2">
        <v>44105</v>
      </c>
      <c r="S3001" t="s">
        <v>56</v>
      </c>
    </row>
    <row r="3002" spans="1:19" x14ac:dyDescent="0.25">
      <c r="A3002">
        <v>5014</v>
      </c>
      <c r="B3002" s="2">
        <v>44013</v>
      </c>
      <c r="C3002" s="2">
        <v>44104</v>
      </c>
      <c r="D3002" t="str">
        <f t="shared" si="92"/>
        <v>1000</v>
      </c>
      <c r="E3002" t="str">
        <f t="shared" si="93"/>
        <v>1500</v>
      </c>
      <c r="F3002">
        <v>1542</v>
      </c>
      <c r="G3002" t="s">
        <v>64</v>
      </c>
      <c r="H3002" s="6">
        <v>386477.28</v>
      </c>
      <c r="I3002">
        <v>0</v>
      </c>
      <c r="J3002" s="6">
        <v>389544.56</v>
      </c>
      <c r="K3002" s="6">
        <v>389026.98</v>
      </c>
      <c r="L3002" s="6">
        <v>389026.98</v>
      </c>
      <c r="M3002" s="6">
        <v>389026.98</v>
      </c>
      <c r="N3002" t="s">
        <v>53</v>
      </c>
      <c r="O3002" s="3" t="s">
        <v>54</v>
      </c>
      <c r="P3002" t="s">
        <v>55</v>
      </c>
      <c r="Q3002" s="2">
        <v>44105</v>
      </c>
      <c r="R3002" s="2">
        <v>44105</v>
      </c>
      <c r="S3002" t="s">
        <v>56</v>
      </c>
    </row>
    <row r="3003" spans="1:19" x14ac:dyDescent="0.25">
      <c r="A3003">
        <v>5015</v>
      </c>
      <c r="B3003" s="2">
        <v>44013</v>
      </c>
      <c r="C3003" s="2">
        <v>44104</v>
      </c>
      <c r="D3003" t="str">
        <f t="shared" si="92"/>
        <v>1000</v>
      </c>
      <c r="E3003" t="str">
        <f t="shared" si="93"/>
        <v>1500</v>
      </c>
      <c r="F3003">
        <v>1543</v>
      </c>
      <c r="G3003" t="s">
        <v>65</v>
      </c>
      <c r="H3003" s="6">
        <v>84909.9</v>
      </c>
      <c r="I3003">
        <v>0</v>
      </c>
      <c r="J3003" s="6">
        <v>80056.59</v>
      </c>
      <c r="K3003" s="6">
        <v>79821.37</v>
      </c>
      <c r="L3003" s="6">
        <v>79821.37</v>
      </c>
      <c r="M3003" s="6">
        <v>79821.37</v>
      </c>
      <c r="N3003" t="s">
        <v>53</v>
      </c>
      <c r="O3003" s="3" t="s">
        <v>54</v>
      </c>
      <c r="P3003" t="s">
        <v>55</v>
      </c>
      <c r="Q3003" s="2">
        <v>44105</v>
      </c>
      <c r="R3003" s="2">
        <v>44105</v>
      </c>
      <c r="S3003" t="s">
        <v>56</v>
      </c>
    </row>
    <row r="3004" spans="1:19" x14ac:dyDescent="0.25">
      <c r="A3004">
        <v>5016</v>
      </c>
      <c r="B3004" s="2">
        <v>44013</v>
      </c>
      <c r="C3004" s="2">
        <v>44104</v>
      </c>
      <c r="D3004" t="str">
        <f t="shared" si="92"/>
        <v>1000</v>
      </c>
      <c r="E3004" t="str">
        <f t="shared" si="93"/>
        <v>1500</v>
      </c>
      <c r="F3004">
        <v>1544</v>
      </c>
      <c r="G3004" t="s">
        <v>66</v>
      </c>
      <c r="H3004" s="6">
        <v>114254.04</v>
      </c>
      <c r="I3004">
        <v>0</v>
      </c>
      <c r="J3004" s="6">
        <v>109400.73</v>
      </c>
      <c r="K3004" s="6">
        <v>109125.84</v>
      </c>
      <c r="L3004" s="6">
        <v>109125.84</v>
      </c>
      <c r="M3004" s="6">
        <v>109125.84</v>
      </c>
      <c r="N3004" t="s">
        <v>53</v>
      </c>
      <c r="O3004" s="3" t="s">
        <v>54</v>
      </c>
      <c r="P3004" t="s">
        <v>55</v>
      </c>
      <c r="Q3004" s="2">
        <v>44105</v>
      </c>
      <c r="R3004" s="2">
        <v>44105</v>
      </c>
      <c r="S3004" t="s">
        <v>56</v>
      </c>
    </row>
    <row r="3005" spans="1:19" x14ac:dyDescent="0.25">
      <c r="A3005">
        <v>5017</v>
      </c>
      <c r="B3005" s="2">
        <v>44013</v>
      </c>
      <c r="C3005" s="2">
        <v>44104</v>
      </c>
      <c r="D3005" t="str">
        <f t="shared" si="92"/>
        <v>1000</v>
      </c>
      <c r="E3005" t="str">
        <f t="shared" si="93"/>
        <v>1500</v>
      </c>
      <c r="F3005">
        <v>1545</v>
      </c>
      <c r="G3005" t="s">
        <v>67</v>
      </c>
      <c r="H3005" s="6">
        <v>94454.04</v>
      </c>
      <c r="I3005">
        <v>0</v>
      </c>
      <c r="J3005" s="6">
        <v>89600.73</v>
      </c>
      <c r="K3005" s="6">
        <v>89352.16</v>
      </c>
      <c r="L3005" s="6">
        <v>89352.16</v>
      </c>
      <c r="M3005" s="6">
        <v>89352.16</v>
      </c>
      <c r="N3005" t="s">
        <v>53</v>
      </c>
      <c r="O3005" s="3" t="s">
        <v>54</v>
      </c>
      <c r="P3005" t="s">
        <v>55</v>
      </c>
      <c r="Q3005" s="2">
        <v>44105</v>
      </c>
      <c r="R3005" s="2">
        <v>44105</v>
      </c>
      <c r="S3005" t="s">
        <v>56</v>
      </c>
    </row>
    <row r="3006" spans="1:19" x14ac:dyDescent="0.25">
      <c r="A3006">
        <v>5018</v>
      </c>
      <c r="B3006" s="2">
        <v>44013</v>
      </c>
      <c r="C3006" s="2">
        <v>44104</v>
      </c>
      <c r="D3006" t="str">
        <f t="shared" si="92"/>
        <v>1000</v>
      </c>
      <c r="E3006" t="str">
        <f t="shared" si="93"/>
        <v>1500</v>
      </c>
      <c r="F3006">
        <v>1546</v>
      </c>
      <c r="G3006" t="s">
        <v>68</v>
      </c>
      <c r="H3006" s="6">
        <v>114254.04</v>
      </c>
      <c r="I3006">
        <v>0</v>
      </c>
      <c r="J3006" s="6">
        <v>109400.73</v>
      </c>
      <c r="K3006" s="6">
        <v>109125.84</v>
      </c>
      <c r="L3006" s="6">
        <v>109125.84</v>
      </c>
      <c r="M3006" s="6">
        <v>109125.84</v>
      </c>
      <c r="N3006" t="s">
        <v>53</v>
      </c>
      <c r="O3006" s="3" t="s">
        <v>54</v>
      </c>
      <c r="P3006" t="s">
        <v>55</v>
      </c>
      <c r="Q3006" s="2">
        <v>44105</v>
      </c>
      <c r="R3006" s="2">
        <v>44105</v>
      </c>
      <c r="S3006" t="s">
        <v>56</v>
      </c>
    </row>
    <row r="3007" spans="1:19" x14ac:dyDescent="0.25">
      <c r="A3007">
        <v>5019</v>
      </c>
      <c r="B3007" s="2">
        <v>44013</v>
      </c>
      <c r="C3007" s="2">
        <v>44104</v>
      </c>
      <c r="D3007" t="str">
        <f t="shared" si="92"/>
        <v>1000</v>
      </c>
      <c r="E3007" t="str">
        <f t="shared" si="93"/>
        <v>1600</v>
      </c>
      <c r="F3007">
        <v>1612</v>
      </c>
      <c r="G3007" t="s">
        <v>69</v>
      </c>
      <c r="H3007" s="6">
        <v>2512.4699999999998</v>
      </c>
      <c r="I3007">
        <v>0</v>
      </c>
      <c r="J3007" s="6">
        <v>0</v>
      </c>
      <c r="K3007" s="6">
        <v>0</v>
      </c>
      <c r="L3007" s="6">
        <v>0</v>
      </c>
      <c r="M3007" s="6">
        <v>0</v>
      </c>
      <c r="N3007" t="s">
        <v>53</v>
      </c>
      <c r="O3007" s="3" t="s">
        <v>54</v>
      </c>
      <c r="P3007" t="s">
        <v>55</v>
      </c>
      <c r="Q3007" s="2">
        <v>44105</v>
      </c>
      <c r="R3007" s="2">
        <v>44105</v>
      </c>
      <c r="S3007" t="s">
        <v>56</v>
      </c>
    </row>
    <row r="3008" spans="1:19" x14ac:dyDescent="0.25">
      <c r="A3008">
        <v>5020</v>
      </c>
      <c r="B3008" s="2">
        <v>44013</v>
      </c>
      <c r="C3008" s="2">
        <v>44104</v>
      </c>
      <c r="D3008" t="str">
        <f t="shared" si="92"/>
        <v>6000</v>
      </c>
      <c r="E3008" t="str">
        <f t="shared" si="93"/>
        <v>6100</v>
      </c>
      <c r="F3008">
        <v>6121</v>
      </c>
      <c r="G3008" t="s">
        <v>178</v>
      </c>
      <c r="H3008" s="6">
        <v>0</v>
      </c>
      <c r="I3008">
        <v>10000000</v>
      </c>
      <c r="J3008" s="6">
        <v>0</v>
      </c>
      <c r="K3008" s="6">
        <v>0</v>
      </c>
      <c r="L3008" s="6">
        <v>0</v>
      </c>
      <c r="M3008" s="6">
        <v>0</v>
      </c>
      <c r="N3008" t="s">
        <v>53</v>
      </c>
      <c r="O3008" s="3" t="s">
        <v>54</v>
      </c>
      <c r="P3008" t="s">
        <v>55</v>
      </c>
      <c r="Q3008" s="2">
        <v>44105</v>
      </c>
      <c r="R3008" s="2">
        <v>44105</v>
      </c>
      <c r="S3008" t="s">
        <v>56</v>
      </c>
    </row>
    <row r="3009" spans="1:19" x14ac:dyDescent="0.25">
      <c r="A3009">
        <v>5021</v>
      </c>
      <c r="B3009" s="2">
        <v>44013</v>
      </c>
      <c r="C3009" s="2">
        <v>44104</v>
      </c>
      <c r="D3009" t="str">
        <f t="shared" si="92"/>
        <v>1000</v>
      </c>
      <c r="E3009" t="str">
        <f t="shared" si="93"/>
        <v>1100</v>
      </c>
      <c r="F3009">
        <v>1131</v>
      </c>
      <c r="G3009" t="s">
        <v>57</v>
      </c>
      <c r="H3009" s="6">
        <v>772691.94</v>
      </c>
      <c r="I3009">
        <v>0</v>
      </c>
      <c r="J3009" s="6">
        <v>374456.05</v>
      </c>
      <c r="K3009" s="6">
        <v>221135.39</v>
      </c>
      <c r="L3009" s="6">
        <v>221135.39</v>
      </c>
      <c r="M3009" s="6">
        <v>221135.39</v>
      </c>
      <c r="N3009" t="s">
        <v>53</v>
      </c>
      <c r="O3009" s="3" t="s">
        <v>54</v>
      </c>
      <c r="P3009" t="s">
        <v>55</v>
      </c>
      <c r="Q3009" s="2">
        <v>44105</v>
      </c>
      <c r="R3009" s="2">
        <v>44105</v>
      </c>
      <c r="S3009" t="s">
        <v>56</v>
      </c>
    </row>
    <row r="3010" spans="1:19" x14ac:dyDescent="0.25">
      <c r="A3010">
        <v>5022</v>
      </c>
      <c r="B3010" s="2">
        <v>44013</v>
      </c>
      <c r="C3010" s="2">
        <v>44104</v>
      </c>
      <c r="D3010" t="str">
        <f t="shared" si="92"/>
        <v>1000</v>
      </c>
      <c r="E3010" t="str">
        <f t="shared" si="93"/>
        <v>1200</v>
      </c>
      <c r="F3010">
        <v>1221</v>
      </c>
      <c r="G3010" t="s">
        <v>58</v>
      </c>
      <c r="H3010" s="6">
        <v>2066496.3</v>
      </c>
      <c r="I3010">
        <v>0</v>
      </c>
      <c r="J3010" s="6">
        <v>1252154</v>
      </c>
      <c r="K3010" s="6">
        <v>726768.22</v>
      </c>
      <c r="L3010" s="6">
        <v>726768.22</v>
      </c>
      <c r="M3010" s="6">
        <v>726768.22</v>
      </c>
      <c r="N3010" t="s">
        <v>53</v>
      </c>
      <c r="O3010" s="3" t="s">
        <v>54</v>
      </c>
      <c r="P3010" t="s">
        <v>55</v>
      </c>
      <c r="Q3010" s="2">
        <v>44105</v>
      </c>
      <c r="R3010" s="2">
        <v>44105</v>
      </c>
      <c r="S3010" t="s">
        <v>56</v>
      </c>
    </row>
    <row r="3011" spans="1:19" x14ac:dyDescent="0.25">
      <c r="A3011">
        <v>5023</v>
      </c>
      <c r="B3011" s="2">
        <v>44013</v>
      </c>
      <c r="C3011" s="2">
        <v>44104</v>
      </c>
      <c r="D3011" t="str">
        <f t="shared" si="92"/>
        <v>1000</v>
      </c>
      <c r="E3011" t="str">
        <f t="shared" si="93"/>
        <v>1300</v>
      </c>
      <c r="F3011">
        <v>1311</v>
      </c>
      <c r="G3011" t="s">
        <v>59</v>
      </c>
      <c r="H3011" s="6">
        <v>285993.18</v>
      </c>
      <c r="I3011">
        <v>0</v>
      </c>
      <c r="J3011" s="6">
        <v>161093.54</v>
      </c>
      <c r="K3011" s="6">
        <v>92629.99</v>
      </c>
      <c r="L3011" s="6">
        <v>92629.99</v>
      </c>
      <c r="M3011" s="6">
        <v>92629.99</v>
      </c>
      <c r="N3011" t="s">
        <v>53</v>
      </c>
      <c r="O3011" s="3" t="s">
        <v>54</v>
      </c>
      <c r="P3011" t="s">
        <v>55</v>
      </c>
      <c r="Q3011" s="2">
        <v>44105</v>
      </c>
      <c r="R3011" s="2">
        <v>44105</v>
      </c>
      <c r="S3011" t="s">
        <v>56</v>
      </c>
    </row>
    <row r="3012" spans="1:19" x14ac:dyDescent="0.25">
      <c r="A3012">
        <v>5024</v>
      </c>
      <c r="B3012" s="2">
        <v>44013</v>
      </c>
      <c r="C3012" s="2">
        <v>44104</v>
      </c>
      <c r="D3012" t="str">
        <f t="shared" si="92"/>
        <v>1000</v>
      </c>
      <c r="E3012" t="str">
        <f t="shared" si="93"/>
        <v>1300</v>
      </c>
      <c r="F3012">
        <v>1321</v>
      </c>
      <c r="G3012" t="s">
        <v>60</v>
      </c>
      <c r="H3012" s="6">
        <v>84656.97</v>
      </c>
      <c r="I3012">
        <v>0</v>
      </c>
      <c r="J3012" s="6">
        <v>38443.26</v>
      </c>
      <c r="K3012" s="6">
        <v>0</v>
      </c>
      <c r="L3012" s="6">
        <v>0</v>
      </c>
      <c r="M3012" s="6">
        <v>0</v>
      </c>
      <c r="N3012" t="s">
        <v>53</v>
      </c>
      <c r="O3012" s="3" t="s">
        <v>54</v>
      </c>
      <c r="P3012" t="s">
        <v>55</v>
      </c>
      <c r="Q3012" s="2">
        <v>44105</v>
      </c>
      <c r="R3012" s="2">
        <v>44105</v>
      </c>
      <c r="S3012" t="s">
        <v>56</v>
      </c>
    </row>
    <row r="3013" spans="1:19" x14ac:dyDescent="0.25">
      <c r="A3013">
        <v>5025</v>
      </c>
      <c r="B3013" s="2">
        <v>44013</v>
      </c>
      <c r="C3013" s="2">
        <v>44104</v>
      </c>
      <c r="D3013" t="str">
        <f t="shared" si="92"/>
        <v>1000</v>
      </c>
      <c r="E3013" t="str">
        <f t="shared" si="93"/>
        <v>1300</v>
      </c>
      <c r="F3013">
        <v>1322</v>
      </c>
      <c r="G3013" t="s">
        <v>61</v>
      </c>
      <c r="H3013" s="6">
        <v>86006.97</v>
      </c>
      <c r="I3013">
        <v>0</v>
      </c>
      <c r="J3013" s="6">
        <v>0</v>
      </c>
      <c r="K3013" s="6">
        <v>0</v>
      </c>
      <c r="L3013" s="6">
        <v>0</v>
      </c>
      <c r="M3013" s="6">
        <v>0</v>
      </c>
      <c r="N3013" t="s">
        <v>53</v>
      </c>
      <c r="O3013" s="3" t="s">
        <v>54</v>
      </c>
      <c r="P3013" t="s">
        <v>55</v>
      </c>
      <c r="Q3013" s="2">
        <v>44105</v>
      </c>
      <c r="R3013" s="2">
        <v>44105</v>
      </c>
      <c r="S3013" t="s">
        <v>56</v>
      </c>
    </row>
    <row r="3014" spans="1:19" x14ac:dyDescent="0.25">
      <c r="A3014">
        <v>5026</v>
      </c>
      <c r="B3014" s="2">
        <v>44013</v>
      </c>
      <c r="C3014" s="2">
        <v>44104</v>
      </c>
      <c r="D3014" t="str">
        <f t="shared" si="92"/>
        <v>1000</v>
      </c>
      <c r="E3014" t="str">
        <f t="shared" si="93"/>
        <v>1300</v>
      </c>
      <c r="F3014">
        <v>1323</v>
      </c>
      <c r="G3014" t="s">
        <v>62</v>
      </c>
      <c r="H3014" s="6">
        <v>172208.07</v>
      </c>
      <c r="I3014">
        <v>0</v>
      </c>
      <c r="J3014" s="6">
        <v>0</v>
      </c>
      <c r="K3014" s="6">
        <v>0</v>
      </c>
      <c r="L3014" s="6">
        <v>0</v>
      </c>
      <c r="M3014" s="6">
        <v>0</v>
      </c>
      <c r="N3014" t="s">
        <v>53</v>
      </c>
      <c r="O3014" s="3" t="s">
        <v>54</v>
      </c>
      <c r="P3014" t="s">
        <v>55</v>
      </c>
      <c r="Q3014" s="2">
        <v>44105</v>
      </c>
      <c r="R3014" s="2">
        <v>44105</v>
      </c>
      <c r="S3014" t="s">
        <v>56</v>
      </c>
    </row>
    <row r="3015" spans="1:19" x14ac:dyDescent="0.25">
      <c r="A3015">
        <v>5027</v>
      </c>
      <c r="B3015" s="2">
        <v>44013</v>
      </c>
      <c r="C3015" s="2">
        <v>44104</v>
      </c>
      <c r="D3015" t="str">
        <f t="shared" si="92"/>
        <v>1000</v>
      </c>
      <c r="E3015" t="str">
        <f t="shared" si="93"/>
        <v>1500</v>
      </c>
      <c r="F3015">
        <v>1541</v>
      </c>
      <c r="G3015" t="s">
        <v>63</v>
      </c>
      <c r="H3015" s="6">
        <v>0</v>
      </c>
      <c r="I3015">
        <v>0</v>
      </c>
      <c r="J3015" s="6">
        <v>14400</v>
      </c>
      <c r="K3015" s="6">
        <v>10355.549999999999</v>
      </c>
      <c r="L3015" s="6">
        <v>10355.549999999999</v>
      </c>
      <c r="M3015" s="6">
        <v>10355.549999999999</v>
      </c>
      <c r="N3015" t="s">
        <v>53</v>
      </c>
      <c r="O3015" s="3" t="s">
        <v>54</v>
      </c>
      <c r="P3015" t="s">
        <v>55</v>
      </c>
      <c r="Q3015" s="2">
        <v>44105</v>
      </c>
      <c r="R3015" s="2">
        <v>44105</v>
      </c>
      <c r="S3015" t="s">
        <v>56</v>
      </c>
    </row>
    <row r="3016" spans="1:19" x14ac:dyDescent="0.25">
      <c r="A3016">
        <v>5028</v>
      </c>
      <c r="B3016" s="2">
        <v>44013</v>
      </c>
      <c r="C3016" s="2">
        <v>44104</v>
      </c>
      <c r="D3016" t="str">
        <f t="shared" si="92"/>
        <v>1000</v>
      </c>
      <c r="E3016" t="str">
        <f t="shared" si="93"/>
        <v>1500</v>
      </c>
      <c r="F3016">
        <v>1542</v>
      </c>
      <c r="G3016" t="s">
        <v>64</v>
      </c>
      <c r="H3016" s="6">
        <v>476195.22</v>
      </c>
      <c r="I3016">
        <v>0</v>
      </c>
      <c r="J3016" s="6">
        <v>271837.69</v>
      </c>
      <c r="K3016" s="6">
        <v>154276.04999999999</v>
      </c>
      <c r="L3016" s="6">
        <v>154276.04999999999</v>
      </c>
      <c r="M3016" s="6">
        <v>154276.04999999999</v>
      </c>
      <c r="N3016" t="s">
        <v>53</v>
      </c>
      <c r="O3016" s="3" t="s">
        <v>54</v>
      </c>
      <c r="P3016" t="s">
        <v>55</v>
      </c>
      <c r="Q3016" s="2">
        <v>44105</v>
      </c>
      <c r="R3016" s="2">
        <v>44105</v>
      </c>
      <c r="S3016" t="s">
        <v>56</v>
      </c>
    </row>
    <row r="3017" spans="1:19" x14ac:dyDescent="0.25">
      <c r="A3017">
        <v>5029</v>
      </c>
      <c r="B3017" s="2">
        <v>44013</v>
      </c>
      <c r="C3017" s="2">
        <v>44104</v>
      </c>
      <c r="D3017" t="str">
        <f t="shared" ref="D3017:D3080" si="94">CONCATENATE(MID(F3017,1,1),"000")</f>
        <v>1000</v>
      </c>
      <c r="E3017" t="str">
        <f t="shared" ref="E3017:E3080" si="95">CONCATENATE(MID(F3017,1,2),"00")</f>
        <v>1500</v>
      </c>
      <c r="F3017">
        <v>1543</v>
      </c>
      <c r="G3017" t="s">
        <v>65</v>
      </c>
      <c r="H3017" s="6">
        <v>104466.42</v>
      </c>
      <c r="I3017">
        <v>0</v>
      </c>
      <c r="J3017" s="6">
        <v>47998.49</v>
      </c>
      <c r="K3017" s="6">
        <v>28792.78</v>
      </c>
      <c r="L3017" s="6">
        <v>28792.78</v>
      </c>
      <c r="M3017" s="6">
        <v>28792.78</v>
      </c>
      <c r="N3017" t="s">
        <v>53</v>
      </c>
      <c r="O3017" s="3" t="s">
        <v>54</v>
      </c>
      <c r="P3017" t="s">
        <v>55</v>
      </c>
      <c r="Q3017" s="2">
        <v>44105</v>
      </c>
      <c r="R3017" s="2">
        <v>44105</v>
      </c>
      <c r="S3017" t="s">
        <v>56</v>
      </c>
    </row>
    <row r="3018" spans="1:19" x14ac:dyDescent="0.25">
      <c r="A3018">
        <v>5030</v>
      </c>
      <c r="B3018" s="2">
        <v>44013</v>
      </c>
      <c r="C3018" s="2">
        <v>44104</v>
      </c>
      <c r="D3018" t="str">
        <f t="shared" si="94"/>
        <v>1000</v>
      </c>
      <c r="E3018" t="str">
        <f t="shared" si="95"/>
        <v>1500</v>
      </c>
      <c r="F3018">
        <v>1544</v>
      </c>
      <c r="G3018" t="s">
        <v>66</v>
      </c>
      <c r="H3018" s="6">
        <v>148426.01999999999</v>
      </c>
      <c r="I3018">
        <v>0</v>
      </c>
      <c r="J3018" s="6">
        <v>72656.52</v>
      </c>
      <c r="K3018" s="6">
        <v>42871.4</v>
      </c>
      <c r="L3018" s="6">
        <v>42871.4</v>
      </c>
      <c r="M3018" s="6">
        <v>42871.4</v>
      </c>
      <c r="N3018" t="s">
        <v>53</v>
      </c>
      <c r="O3018" s="3" t="s">
        <v>54</v>
      </c>
      <c r="P3018" t="s">
        <v>55</v>
      </c>
      <c r="Q3018" s="2">
        <v>44105</v>
      </c>
      <c r="R3018" s="2">
        <v>44105</v>
      </c>
      <c r="S3018" t="s">
        <v>56</v>
      </c>
    </row>
    <row r="3019" spans="1:19" x14ac:dyDescent="0.25">
      <c r="A3019">
        <v>5031</v>
      </c>
      <c r="B3019" s="2">
        <v>44013</v>
      </c>
      <c r="C3019" s="2">
        <v>44104</v>
      </c>
      <c r="D3019" t="str">
        <f t="shared" si="94"/>
        <v>1000</v>
      </c>
      <c r="E3019" t="str">
        <f t="shared" si="95"/>
        <v>1500</v>
      </c>
      <c r="F3019">
        <v>1545</v>
      </c>
      <c r="G3019" t="s">
        <v>67</v>
      </c>
      <c r="H3019" s="6">
        <v>121426.02</v>
      </c>
      <c r="I3019">
        <v>0</v>
      </c>
      <c r="J3019" s="6">
        <v>57506.52</v>
      </c>
      <c r="K3019" s="6">
        <v>34218.93</v>
      </c>
      <c r="L3019" s="6">
        <v>34218.93</v>
      </c>
      <c r="M3019" s="6">
        <v>34218.93</v>
      </c>
      <c r="N3019" t="s">
        <v>53</v>
      </c>
      <c r="O3019" s="3" t="s">
        <v>54</v>
      </c>
      <c r="P3019" t="s">
        <v>55</v>
      </c>
      <c r="Q3019" s="2">
        <v>44105</v>
      </c>
      <c r="R3019" s="2">
        <v>44105</v>
      </c>
      <c r="S3019" t="s">
        <v>56</v>
      </c>
    </row>
    <row r="3020" spans="1:19" x14ac:dyDescent="0.25">
      <c r="A3020">
        <v>5032</v>
      </c>
      <c r="B3020" s="2">
        <v>44013</v>
      </c>
      <c r="C3020" s="2">
        <v>44104</v>
      </c>
      <c r="D3020" t="str">
        <f t="shared" si="94"/>
        <v>1000</v>
      </c>
      <c r="E3020" t="str">
        <f t="shared" si="95"/>
        <v>1500</v>
      </c>
      <c r="F3020">
        <v>1546</v>
      </c>
      <c r="G3020" t="s">
        <v>68</v>
      </c>
      <c r="H3020" s="6">
        <v>148426.01999999999</v>
      </c>
      <c r="I3020">
        <v>0</v>
      </c>
      <c r="J3020" s="6">
        <v>72656.52</v>
      </c>
      <c r="K3020" s="6">
        <v>42871.4</v>
      </c>
      <c r="L3020" s="6">
        <v>42871.4</v>
      </c>
      <c r="M3020" s="6">
        <v>42871.4</v>
      </c>
      <c r="N3020" t="s">
        <v>53</v>
      </c>
      <c r="O3020" s="3" t="s">
        <v>54</v>
      </c>
      <c r="P3020" t="s">
        <v>55</v>
      </c>
      <c r="Q3020" s="2">
        <v>44105</v>
      </c>
      <c r="R3020" s="2">
        <v>44105</v>
      </c>
      <c r="S3020" t="s">
        <v>56</v>
      </c>
    </row>
    <row r="3021" spans="1:19" x14ac:dyDescent="0.25">
      <c r="A3021">
        <v>5033</v>
      </c>
      <c r="B3021" s="2">
        <v>44013</v>
      </c>
      <c r="C3021" s="2">
        <v>44104</v>
      </c>
      <c r="D3021" t="str">
        <f t="shared" si="94"/>
        <v>1000</v>
      </c>
      <c r="E3021" t="str">
        <f t="shared" si="95"/>
        <v>1600</v>
      </c>
      <c r="F3021">
        <v>1612</v>
      </c>
      <c r="G3021" t="s">
        <v>69</v>
      </c>
      <c r="H3021" s="6">
        <v>17220.78</v>
      </c>
      <c r="I3021">
        <v>0</v>
      </c>
      <c r="J3021" s="6">
        <v>0</v>
      </c>
      <c r="K3021" s="6">
        <v>0</v>
      </c>
      <c r="L3021" s="6">
        <v>0</v>
      </c>
      <c r="M3021" s="6">
        <v>0</v>
      </c>
      <c r="N3021" t="s">
        <v>53</v>
      </c>
      <c r="O3021" s="3" t="s">
        <v>54</v>
      </c>
      <c r="P3021" t="s">
        <v>55</v>
      </c>
      <c r="Q3021" s="2">
        <v>44105</v>
      </c>
      <c r="R3021" s="2">
        <v>44105</v>
      </c>
      <c r="S3021" t="s">
        <v>56</v>
      </c>
    </row>
    <row r="3022" spans="1:19" x14ac:dyDescent="0.25">
      <c r="A3022">
        <v>5034</v>
      </c>
      <c r="B3022" s="2">
        <v>44013</v>
      </c>
      <c r="C3022" s="2">
        <v>44104</v>
      </c>
      <c r="D3022" t="str">
        <f t="shared" si="94"/>
        <v>2000</v>
      </c>
      <c r="E3022" t="str">
        <f t="shared" si="95"/>
        <v>2100</v>
      </c>
      <c r="F3022">
        <v>2111</v>
      </c>
      <c r="G3022" t="s">
        <v>74</v>
      </c>
      <c r="H3022" s="6">
        <v>0</v>
      </c>
      <c r="I3022">
        <v>0</v>
      </c>
      <c r="J3022" s="6">
        <v>3.5</v>
      </c>
      <c r="K3022" s="6">
        <v>3.5</v>
      </c>
      <c r="L3022" s="6">
        <v>3.5</v>
      </c>
      <c r="M3022" s="6">
        <v>3.5</v>
      </c>
      <c r="N3022" t="s">
        <v>53</v>
      </c>
      <c r="O3022" s="3" t="s">
        <v>54</v>
      </c>
      <c r="P3022" t="s">
        <v>55</v>
      </c>
      <c r="Q3022" s="2">
        <v>44105</v>
      </c>
      <c r="R3022" s="2">
        <v>44105</v>
      </c>
      <c r="S3022" t="s">
        <v>56</v>
      </c>
    </row>
    <row r="3023" spans="1:19" x14ac:dyDescent="0.25">
      <c r="A3023">
        <v>5035</v>
      </c>
      <c r="B3023" s="2">
        <v>44013</v>
      </c>
      <c r="C3023" s="2">
        <v>44104</v>
      </c>
      <c r="D3023" t="str">
        <f t="shared" si="94"/>
        <v>2000</v>
      </c>
      <c r="E3023" t="str">
        <f t="shared" si="95"/>
        <v>2100</v>
      </c>
      <c r="F3023">
        <v>2141</v>
      </c>
      <c r="G3023" t="s">
        <v>71</v>
      </c>
      <c r="H3023" s="6">
        <v>0</v>
      </c>
      <c r="I3023">
        <v>0</v>
      </c>
      <c r="J3023" s="6">
        <v>337.92</v>
      </c>
      <c r="K3023" s="6">
        <v>337.92</v>
      </c>
      <c r="L3023" s="6">
        <v>337.92</v>
      </c>
      <c r="M3023" s="6">
        <v>337.92</v>
      </c>
      <c r="N3023" t="s">
        <v>53</v>
      </c>
      <c r="O3023" s="3" t="s">
        <v>54</v>
      </c>
      <c r="P3023" t="s">
        <v>55</v>
      </c>
      <c r="Q3023" s="2">
        <v>44105</v>
      </c>
      <c r="R3023" s="2">
        <v>44105</v>
      </c>
      <c r="S3023" t="s">
        <v>56</v>
      </c>
    </row>
    <row r="3024" spans="1:19" x14ac:dyDescent="0.25">
      <c r="A3024">
        <v>5036</v>
      </c>
      <c r="B3024" s="2">
        <v>44013</v>
      </c>
      <c r="C3024" s="2">
        <v>44104</v>
      </c>
      <c r="D3024" t="str">
        <f t="shared" si="94"/>
        <v>2000</v>
      </c>
      <c r="E3024" t="str">
        <f t="shared" si="95"/>
        <v>2200</v>
      </c>
      <c r="F3024">
        <v>2211</v>
      </c>
      <c r="G3024" t="s">
        <v>76</v>
      </c>
      <c r="H3024" s="6">
        <v>0</v>
      </c>
      <c r="I3024">
        <v>0</v>
      </c>
      <c r="J3024" s="6">
        <v>735</v>
      </c>
      <c r="K3024" s="6">
        <v>0</v>
      </c>
      <c r="L3024" s="6">
        <v>0</v>
      </c>
      <c r="M3024" s="6">
        <v>0</v>
      </c>
      <c r="N3024" t="s">
        <v>53</v>
      </c>
      <c r="O3024" s="3" t="s">
        <v>54</v>
      </c>
      <c r="P3024" t="s">
        <v>55</v>
      </c>
      <c r="Q3024" s="2">
        <v>44105</v>
      </c>
      <c r="R3024" s="2">
        <v>44105</v>
      </c>
      <c r="S3024" t="s">
        <v>56</v>
      </c>
    </row>
    <row r="3025" spans="1:19" x14ac:dyDescent="0.25">
      <c r="A3025">
        <v>5037</v>
      </c>
      <c r="B3025" s="2">
        <v>44013</v>
      </c>
      <c r="C3025" s="2">
        <v>44104</v>
      </c>
      <c r="D3025" t="str">
        <f t="shared" si="94"/>
        <v>2000</v>
      </c>
      <c r="E3025" t="str">
        <f t="shared" si="95"/>
        <v>2600</v>
      </c>
      <c r="F3025">
        <v>2611</v>
      </c>
      <c r="G3025" t="s">
        <v>83</v>
      </c>
      <c r="H3025" s="6">
        <v>240000</v>
      </c>
      <c r="I3025">
        <v>0</v>
      </c>
      <c r="J3025" s="6">
        <v>70337.73</v>
      </c>
      <c r="K3025" s="6">
        <v>65237.68</v>
      </c>
      <c r="L3025" s="6">
        <v>65237.68</v>
      </c>
      <c r="M3025" s="6">
        <v>65237.68</v>
      </c>
      <c r="N3025" t="s">
        <v>53</v>
      </c>
      <c r="O3025" s="3" t="s">
        <v>54</v>
      </c>
      <c r="P3025" t="s">
        <v>55</v>
      </c>
      <c r="Q3025" s="2">
        <v>44105</v>
      </c>
      <c r="R3025" s="2">
        <v>44105</v>
      </c>
      <c r="S3025" t="s">
        <v>56</v>
      </c>
    </row>
    <row r="3026" spans="1:19" x14ac:dyDescent="0.25">
      <c r="A3026">
        <v>5038</v>
      </c>
      <c r="B3026" s="2">
        <v>44013</v>
      </c>
      <c r="C3026" s="2">
        <v>44104</v>
      </c>
      <c r="D3026" t="str">
        <f t="shared" si="94"/>
        <v>3000</v>
      </c>
      <c r="E3026" t="str">
        <f t="shared" si="95"/>
        <v>3300</v>
      </c>
      <c r="F3026">
        <v>3321</v>
      </c>
      <c r="G3026" t="s">
        <v>207</v>
      </c>
      <c r="H3026" s="6">
        <v>0</v>
      </c>
      <c r="I3026">
        <v>0</v>
      </c>
      <c r="J3026" s="6">
        <v>79009.990000000005</v>
      </c>
      <c r="K3026" s="6">
        <v>79009.990000000005</v>
      </c>
      <c r="L3026" s="6">
        <v>79009.990000000005</v>
      </c>
      <c r="M3026" s="6">
        <v>79009.990000000005</v>
      </c>
      <c r="N3026" t="s">
        <v>53</v>
      </c>
      <c r="O3026" s="3" t="s">
        <v>54</v>
      </c>
      <c r="P3026" t="s">
        <v>55</v>
      </c>
      <c r="Q3026" s="2">
        <v>44105</v>
      </c>
      <c r="R3026" s="2">
        <v>44105</v>
      </c>
      <c r="S3026" t="s">
        <v>56</v>
      </c>
    </row>
    <row r="3027" spans="1:19" x14ac:dyDescent="0.25">
      <c r="A3027">
        <v>5039</v>
      </c>
      <c r="B3027" s="2">
        <v>44013</v>
      </c>
      <c r="C3027" s="2">
        <v>44104</v>
      </c>
      <c r="D3027" t="str">
        <f t="shared" si="94"/>
        <v>3000</v>
      </c>
      <c r="E3027" t="str">
        <f t="shared" si="95"/>
        <v>3300</v>
      </c>
      <c r="F3027">
        <v>3361</v>
      </c>
      <c r="G3027" t="s">
        <v>92</v>
      </c>
      <c r="H3027" s="6">
        <v>0</v>
      </c>
      <c r="I3027">
        <v>0</v>
      </c>
      <c r="J3027" s="6">
        <v>665</v>
      </c>
      <c r="K3027" s="6">
        <v>665</v>
      </c>
      <c r="L3027" s="6">
        <v>665</v>
      </c>
      <c r="M3027" s="6">
        <v>665</v>
      </c>
      <c r="N3027" t="s">
        <v>53</v>
      </c>
      <c r="O3027" s="3" t="s">
        <v>54</v>
      </c>
      <c r="P3027" t="s">
        <v>55</v>
      </c>
      <c r="Q3027" s="2">
        <v>44105</v>
      </c>
      <c r="R3027" s="2">
        <v>44105</v>
      </c>
      <c r="S3027" t="s">
        <v>56</v>
      </c>
    </row>
    <row r="3028" spans="1:19" x14ac:dyDescent="0.25">
      <c r="A3028">
        <v>5040</v>
      </c>
      <c r="B3028" s="2">
        <v>44013</v>
      </c>
      <c r="C3028" s="2">
        <v>44104</v>
      </c>
      <c r="D3028" t="str">
        <f t="shared" si="94"/>
        <v>3000</v>
      </c>
      <c r="E3028" t="str">
        <f t="shared" si="95"/>
        <v>3500</v>
      </c>
      <c r="F3028">
        <v>3551</v>
      </c>
      <c r="G3028" t="s">
        <v>94</v>
      </c>
      <c r="H3028" s="6">
        <v>0</v>
      </c>
      <c r="I3028">
        <v>0</v>
      </c>
      <c r="J3028" s="6">
        <v>21301.08</v>
      </c>
      <c r="K3028" s="6">
        <v>0</v>
      </c>
      <c r="L3028" s="6">
        <v>0</v>
      </c>
      <c r="M3028" s="6">
        <v>0</v>
      </c>
      <c r="N3028" t="s">
        <v>53</v>
      </c>
      <c r="O3028" s="3" t="s">
        <v>54</v>
      </c>
      <c r="P3028" t="s">
        <v>55</v>
      </c>
      <c r="Q3028" s="2">
        <v>44105</v>
      </c>
      <c r="R3028" s="2">
        <v>44105</v>
      </c>
      <c r="S3028" t="s">
        <v>56</v>
      </c>
    </row>
    <row r="3029" spans="1:19" x14ac:dyDescent="0.25">
      <c r="A3029">
        <v>5041</v>
      </c>
      <c r="B3029" s="2">
        <v>44013</v>
      </c>
      <c r="C3029" s="2">
        <v>44104</v>
      </c>
      <c r="D3029" t="str">
        <f t="shared" si="94"/>
        <v>2000</v>
      </c>
      <c r="E3029" t="str">
        <f t="shared" si="95"/>
        <v>2100</v>
      </c>
      <c r="F3029">
        <v>2161</v>
      </c>
      <c r="G3029" t="s">
        <v>75</v>
      </c>
      <c r="H3029" s="6">
        <v>0</v>
      </c>
      <c r="I3029">
        <v>0</v>
      </c>
      <c r="J3029" s="6">
        <v>32402.02</v>
      </c>
      <c r="K3029" s="6">
        <v>10836.97</v>
      </c>
      <c r="L3029" s="6">
        <v>10836.97</v>
      </c>
      <c r="M3029" s="6">
        <v>10836.97</v>
      </c>
      <c r="N3029" t="s">
        <v>53</v>
      </c>
      <c r="O3029" s="3" t="s">
        <v>54</v>
      </c>
      <c r="P3029" t="s">
        <v>55</v>
      </c>
      <c r="Q3029" s="2">
        <v>44105</v>
      </c>
      <c r="R3029" s="2">
        <v>44105</v>
      </c>
      <c r="S3029" t="s">
        <v>56</v>
      </c>
    </row>
    <row r="3030" spans="1:19" x14ac:dyDescent="0.25">
      <c r="A3030">
        <v>5042</v>
      </c>
      <c r="B3030" s="2">
        <v>44013</v>
      </c>
      <c r="C3030" s="2">
        <v>44104</v>
      </c>
      <c r="D3030" t="str">
        <f t="shared" si="94"/>
        <v>2000</v>
      </c>
      <c r="E3030" t="str">
        <f t="shared" si="95"/>
        <v>2200</v>
      </c>
      <c r="F3030">
        <v>2211</v>
      </c>
      <c r="G3030" t="s">
        <v>76</v>
      </c>
      <c r="H3030" s="6">
        <v>0</v>
      </c>
      <c r="I3030">
        <v>0</v>
      </c>
      <c r="J3030" s="6">
        <v>1042</v>
      </c>
      <c r="K3030" s="6">
        <v>312</v>
      </c>
      <c r="L3030" s="6">
        <v>312</v>
      </c>
      <c r="M3030" s="6">
        <v>312</v>
      </c>
      <c r="N3030" t="s">
        <v>53</v>
      </c>
      <c r="O3030" s="3" t="s">
        <v>54</v>
      </c>
      <c r="P3030" t="s">
        <v>55</v>
      </c>
      <c r="Q3030" s="2">
        <v>44105</v>
      </c>
      <c r="R3030" s="2">
        <v>44105</v>
      </c>
      <c r="S3030" t="s">
        <v>56</v>
      </c>
    </row>
    <row r="3031" spans="1:19" x14ac:dyDescent="0.25">
      <c r="A3031">
        <v>5043</v>
      </c>
      <c r="B3031" s="2">
        <v>44013</v>
      </c>
      <c r="C3031" s="2">
        <v>44104</v>
      </c>
      <c r="D3031" t="str">
        <f t="shared" si="94"/>
        <v>2000</v>
      </c>
      <c r="E3031" t="str">
        <f t="shared" si="95"/>
        <v>2400</v>
      </c>
      <c r="F3031">
        <v>2411</v>
      </c>
      <c r="G3031" t="s">
        <v>126</v>
      </c>
      <c r="H3031" s="6">
        <v>285000</v>
      </c>
      <c r="I3031">
        <v>0</v>
      </c>
      <c r="J3031" s="6">
        <v>21877.599999999999</v>
      </c>
      <c r="K3031" s="6">
        <v>21877.599999999999</v>
      </c>
      <c r="L3031" s="6">
        <v>21877.599999999999</v>
      </c>
      <c r="M3031" s="6">
        <v>21877.599999999999</v>
      </c>
      <c r="N3031" t="s">
        <v>53</v>
      </c>
      <c r="O3031" s="3" t="s">
        <v>54</v>
      </c>
      <c r="P3031" t="s">
        <v>55</v>
      </c>
      <c r="Q3031" s="2">
        <v>44105</v>
      </c>
      <c r="R3031" s="2">
        <v>44105</v>
      </c>
      <c r="S3031" t="s">
        <v>56</v>
      </c>
    </row>
    <row r="3032" spans="1:19" x14ac:dyDescent="0.25">
      <c r="A3032">
        <v>5044</v>
      </c>
      <c r="B3032" s="2">
        <v>44013</v>
      </c>
      <c r="C3032" s="2">
        <v>44104</v>
      </c>
      <c r="D3032" t="str">
        <f t="shared" si="94"/>
        <v>2000</v>
      </c>
      <c r="E3032" t="str">
        <f t="shared" si="95"/>
        <v>2400</v>
      </c>
      <c r="F3032">
        <v>2421</v>
      </c>
      <c r="G3032" t="s">
        <v>77</v>
      </c>
      <c r="H3032" s="6">
        <v>950000.04</v>
      </c>
      <c r="I3032">
        <v>0</v>
      </c>
      <c r="J3032" s="6">
        <v>11228.8</v>
      </c>
      <c r="K3032" s="6">
        <v>7110.8</v>
      </c>
      <c r="L3032" s="6">
        <v>7110.8</v>
      </c>
      <c r="M3032" s="6">
        <v>7110.8</v>
      </c>
      <c r="N3032" t="s">
        <v>53</v>
      </c>
      <c r="O3032" s="3" t="s">
        <v>54</v>
      </c>
      <c r="P3032" t="s">
        <v>55</v>
      </c>
      <c r="Q3032" s="2">
        <v>44105</v>
      </c>
      <c r="R3032" s="2">
        <v>44105</v>
      </c>
      <c r="S3032" t="s">
        <v>56</v>
      </c>
    </row>
    <row r="3033" spans="1:19" x14ac:dyDescent="0.25">
      <c r="A3033">
        <v>5045</v>
      </c>
      <c r="B3033" s="2">
        <v>44013</v>
      </c>
      <c r="C3033" s="2">
        <v>44104</v>
      </c>
      <c r="D3033" t="str">
        <f t="shared" si="94"/>
        <v>2000</v>
      </c>
      <c r="E3033" t="str">
        <f t="shared" si="95"/>
        <v>2400</v>
      </c>
      <c r="F3033">
        <v>2431</v>
      </c>
      <c r="G3033" t="s">
        <v>98</v>
      </c>
      <c r="H3033" s="6">
        <v>0</v>
      </c>
      <c r="I3033">
        <v>0</v>
      </c>
      <c r="J3033" s="6">
        <v>9911.3700000000008</v>
      </c>
      <c r="K3033" s="6">
        <v>377.37</v>
      </c>
      <c r="L3033" s="6">
        <v>377.37</v>
      </c>
      <c r="M3033" s="6">
        <v>377.37</v>
      </c>
      <c r="N3033" t="s">
        <v>53</v>
      </c>
      <c r="O3033" s="3" t="s">
        <v>54</v>
      </c>
      <c r="P3033" t="s">
        <v>55</v>
      </c>
      <c r="Q3033" s="2">
        <v>44105</v>
      </c>
      <c r="R3033" s="2">
        <v>44105</v>
      </c>
      <c r="S3033" t="s">
        <v>56</v>
      </c>
    </row>
    <row r="3034" spans="1:19" x14ac:dyDescent="0.25">
      <c r="A3034">
        <v>5046</v>
      </c>
      <c r="B3034" s="2">
        <v>44013</v>
      </c>
      <c r="C3034" s="2">
        <v>44104</v>
      </c>
      <c r="D3034" t="str">
        <f t="shared" si="94"/>
        <v>2000</v>
      </c>
      <c r="E3034" t="str">
        <f t="shared" si="95"/>
        <v>2400</v>
      </c>
      <c r="F3034">
        <v>2441</v>
      </c>
      <c r="G3034" t="s">
        <v>153</v>
      </c>
      <c r="H3034" s="6">
        <v>0</v>
      </c>
      <c r="I3034">
        <v>0</v>
      </c>
      <c r="J3034" s="6">
        <v>811</v>
      </c>
      <c r="K3034" s="6">
        <v>0</v>
      </c>
      <c r="L3034" s="6">
        <v>0</v>
      </c>
      <c r="M3034" s="6">
        <v>0</v>
      </c>
      <c r="N3034" t="s">
        <v>53</v>
      </c>
      <c r="O3034" s="3" t="s">
        <v>54</v>
      </c>
      <c r="P3034" t="s">
        <v>55</v>
      </c>
      <c r="Q3034" s="2">
        <v>44105</v>
      </c>
      <c r="R3034" s="2">
        <v>44105</v>
      </c>
      <c r="S3034" t="s">
        <v>56</v>
      </c>
    </row>
    <row r="3035" spans="1:19" x14ac:dyDescent="0.25">
      <c r="A3035">
        <v>5047</v>
      </c>
      <c r="B3035" s="2">
        <v>44013</v>
      </c>
      <c r="C3035" s="2">
        <v>44104</v>
      </c>
      <c r="D3035" t="str">
        <f t="shared" si="94"/>
        <v>2000</v>
      </c>
      <c r="E3035" t="str">
        <f t="shared" si="95"/>
        <v>2400</v>
      </c>
      <c r="F3035">
        <v>2461</v>
      </c>
      <c r="G3035" t="s">
        <v>78</v>
      </c>
      <c r="H3035" s="6">
        <v>0</v>
      </c>
      <c r="I3035">
        <v>0</v>
      </c>
      <c r="J3035" s="6">
        <v>1214.6199999999999</v>
      </c>
      <c r="K3035" s="6">
        <v>182.62</v>
      </c>
      <c r="L3035" s="6">
        <v>182.62</v>
      </c>
      <c r="M3035" s="6">
        <v>182.62</v>
      </c>
      <c r="N3035" t="s">
        <v>53</v>
      </c>
      <c r="O3035" s="3" t="s">
        <v>54</v>
      </c>
      <c r="P3035" t="s">
        <v>55</v>
      </c>
      <c r="Q3035" s="2">
        <v>44105</v>
      </c>
      <c r="R3035" s="2">
        <v>44105</v>
      </c>
      <c r="S3035" t="s">
        <v>56</v>
      </c>
    </row>
    <row r="3036" spans="1:19" x14ac:dyDescent="0.25">
      <c r="A3036">
        <v>5048</v>
      </c>
      <c r="B3036" s="2">
        <v>44013</v>
      </c>
      <c r="C3036" s="2">
        <v>44104</v>
      </c>
      <c r="D3036" t="str">
        <f t="shared" si="94"/>
        <v>2000</v>
      </c>
      <c r="E3036" t="str">
        <f t="shared" si="95"/>
        <v>2400</v>
      </c>
      <c r="F3036">
        <v>2471</v>
      </c>
      <c r="G3036" t="s">
        <v>79</v>
      </c>
      <c r="H3036" s="6">
        <v>342000</v>
      </c>
      <c r="I3036">
        <v>0</v>
      </c>
      <c r="J3036" s="6">
        <v>17687.38</v>
      </c>
      <c r="K3036" s="6">
        <v>2332.29</v>
      </c>
      <c r="L3036" s="6">
        <v>2332.29</v>
      </c>
      <c r="M3036" s="6">
        <v>2332.29</v>
      </c>
      <c r="N3036" t="s">
        <v>53</v>
      </c>
      <c r="O3036" s="3" t="s">
        <v>54</v>
      </c>
      <c r="P3036" t="s">
        <v>55</v>
      </c>
      <c r="Q3036" s="2">
        <v>44105</v>
      </c>
      <c r="R3036" s="2">
        <v>44105</v>
      </c>
      <c r="S3036" t="s">
        <v>56</v>
      </c>
    </row>
    <row r="3037" spans="1:19" x14ac:dyDescent="0.25">
      <c r="A3037">
        <v>5049</v>
      </c>
      <c r="B3037" s="2">
        <v>44013</v>
      </c>
      <c r="C3037" s="2">
        <v>44104</v>
      </c>
      <c r="D3037" t="str">
        <f t="shared" si="94"/>
        <v>2000</v>
      </c>
      <c r="E3037" t="str">
        <f t="shared" si="95"/>
        <v>2400</v>
      </c>
      <c r="F3037">
        <v>2492</v>
      </c>
      <c r="G3037" t="s">
        <v>81</v>
      </c>
      <c r="H3037" s="6">
        <v>950000.04</v>
      </c>
      <c r="I3037">
        <v>0</v>
      </c>
      <c r="J3037" s="6">
        <v>683697.68</v>
      </c>
      <c r="K3037" s="6">
        <v>461793.88</v>
      </c>
      <c r="L3037" s="6">
        <v>461793.88</v>
      </c>
      <c r="M3037" s="6">
        <v>461793.88</v>
      </c>
      <c r="N3037" t="s">
        <v>53</v>
      </c>
      <c r="O3037" s="3" t="s">
        <v>54</v>
      </c>
      <c r="P3037" t="s">
        <v>55</v>
      </c>
      <c r="Q3037" s="2">
        <v>44105</v>
      </c>
      <c r="R3037" s="2">
        <v>44105</v>
      </c>
      <c r="S3037" t="s">
        <v>56</v>
      </c>
    </row>
    <row r="3038" spans="1:19" x14ac:dyDescent="0.25">
      <c r="A3038">
        <v>5050</v>
      </c>
      <c r="B3038" s="2">
        <v>44013</v>
      </c>
      <c r="C3038" s="2">
        <v>44104</v>
      </c>
      <c r="D3038" t="str">
        <f t="shared" si="94"/>
        <v>2000</v>
      </c>
      <c r="E3038" t="str">
        <f t="shared" si="95"/>
        <v>2500</v>
      </c>
      <c r="F3038">
        <v>2541</v>
      </c>
      <c r="G3038" t="s">
        <v>101</v>
      </c>
      <c r="H3038" s="6">
        <v>0</v>
      </c>
      <c r="I3038">
        <v>0</v>
      </c>
      <c r="J3038" s="6">
        <v>27400.6</v>
      </c>
      <c r="K3038" s="6">
        <v>15950.59</v>
      </c>
      <c r="L3038" s="6">
        <v>15950.59</v>
      </c>
      <c r="M3038" s="6">
        <v>15950.59</v>
      </c>
      <c r="N3038" t="s">
        <v>53</v>
      </c>
      <c r="O3038" s="3" t="s">
        <v>54</v>
      </c>
      <c r="P3038" t="s">
        <v>55</v>
      </c>
      <c r="Q3038" s="2">
        <v>44105</v>
      </c>
      <c r="R3038" s="2">
        <v>44105</v>
      </c>
      <c r="S3038" t="s">
        <v>56</v>
      </c>
    </row>
    <row r="3039" spans="1:19" x14ac:dyDescent="0.25">
      <c r="A3039">
        <v>5051</v>
      </c>
      <c r="B3039" s="2">
        <v>44013</v>
      </c>
      <c r="C3039" s="2">
        <v>44104</v>
      </c>
      <c r="D3039" t="str">
        <f t="shared" si="94"/>
        <v>2000</v>
      </c>
      <c r="E3039" t="str">
        <f t="shared" si="95"/>
        <v>2600</v>
      </c>
      <c r="F3039">
        <v>2611</v>
      </c>
      <c r="G3039" t="s">
        <v>83</v>
      </c>
      <c r="H3039" s="6">
        <v>0</v>
      </c>
      <c r="I3039">
        <v>0</v>
      </c>
      <c r="J3039" s="6">
        <v>7300</v>
      </c>
      <c r="K3039" s="6">
        <v>6451</v>
      </c>
      <c r="L3039" s="6">
        <v>6451</v>
      </c>
      <c r="M3039" s="6">
        <v>6451</v>
      </c>
      <c r="N3039" t="s">
        <v>53</v>
      </c>
      <c r="O3039" s="3" t="s">
        <v>54</v>
      </c>
      <c r="P3039" t="s">
        <v>55</v>
      </c>
      <c r="Q3039" s="2">
        <v>44105</v>
      </c>
      <c r="R3039" s="2">
        <v>44105</v>
      </c>
      <c r="S3039" t="s">
        <v>56</v>
      </c>
    </row>
    <row r="3040" spans="1:19" x14ac:dyDescent="0.25">
      <c r="A3040">
        <v>5052</v>
      </c>
      <c r="B3040" s="2">
        <v>44013</v>
      </c>
      <c r="C3040" s="2">
        <v>44104</v>
      </c>
      <c r="D3040" t="str">
        <f t="shared" si="94"/>
        <v>2000</v>
      </c>
      <c r="E3040" t="str">
        <f t="shared" si="95"/>
        <v>2700</v>
      </c>
      <c r="F3040">
        <v>2711</v>
      </c>
      <c r="G3040" t="s">
        <v>140</v>
      </c>
      <c r="H3040" s="6">
        <v>0</v>
      </c>
      <c r="I3040">
        <v>0</v>
      </c>
      <c r="J3040" s="6">
        <v>399.24</v>
      </c>
      <c r="K3040" s="6">
        <v>399.24</v>
      </c>
      <c r="L3040" s="6">
        <v>399.24</v>
      </c>
      <c r="M3040" s="6">
        <v>399.24</v>
      </c>
      <c r="N3040" t="s">
        <v>53</v>
      </c>
      <c r="O3040" s="3" t="s">
        <v>54</v>
      </c>
      <c r="P3040" t="s">
        <v>55</v>
      </c>
      <c r="Q3040" s="2">
        <v>44105</v>
      </c>
      <c r="R3040" s="2">
        <v>44105</v>
      </c>
      <c r="S3040" t="s">
        <v>56</v>
      </c>
    </row>
    <row r="3041" spans="1:19" x14ac:dyDescent="0.25">
      <c r="A3041">
        <v>5053</v>
      </c>
      <c r="B3041" s="2">
        <v>44013</v>
      </c>
      <c r="C3041" s="2">
        <v>44104</v>
      </c>
      <c r="D3041" t="str">
        <f t="shared" si="94"/>
        <v>2000</v>
      </c>
      <c r="E3041" t="str">
        <f t="shared" si="95"/>
        <v>2900</v>
      </c>
      <c r="F3041">
        <v>2911</v>
      </c>
      <c r="G3041" t="s">
        <v>85</v>
      </c>
      <c r="H3041" s="6">
        <v>228000</v>
      </c>
      <c r="I3041">
        <v>0</v>
      </c>
      <c r="J3041" s="6">
        <v>160.5</v>
      </c>
      <c r="K3041" s="6">
        <v>0</v>
      </c>
      <c r="L3041" s="6">
        <v>0</v>
      </c>
      <c r="M3041" s="6">
        <v>0</v>
      </c>
      <c r="N3041" t="s">
        <v>53</v>
      </c>
      <c r="O3041" s="3" t="s">
        <v>54</v>
      </c>
      <c r="P3041" t="s">
        <v>55</v>
      </c>
      <c r="Q3041" s="2">
        <v>44105</v>
      </c>
      <c r="R3041" s="2">
        <v>44105</v>
      </c>
      <c r="S3041" t="s">
        <v>56</v>
      </c>
    </row>
    <row r="3042" spans="1:19" x14ac:dyDescent="0.25">
      <c r="A3042">
        <v>5054</v>
      </c>
      <c r="B3042" s="2">
        <v>44013</v>
      </c>
      <c r="C3042" s="2">
        <v>44104</v>
      </c>
      <c r="D3042" t="str">
        <f t="shared" si="94"/>
        <v>3000</v>
      </c>
      <c r="E3042" t="str">
        <f t="shared" si="95"/>
        <v>3200</v>
      </c>
      <c r="F3042">
        <v>3261</v>
      </c>
      <c r="G3042" t="s">
        <v>208</v>
      </c>
      <c r="H3042" s="6">
        <v>0</v>
      </c>
      <c r="I3042">
        <v>0</v>
      </c>
      <c r="J3042" s="6">
        <v>6960</v>
      </c>
      <c r="K3042" s="6">
        <v>6960</v>
      </c>
      <c r="L3042" s="6">
        <v>6960</v>
      </c>
      <c r="M3042" s="6">
        <v>6960</v>
      </c>
      <c r="N3042" t="s">
        <v>53</v>
      </c>
      <c r="O3042" s="3" t="s">
        <v>54</v>
      </c>
      <c r="P3042" t="s">
        <v>55</v>
      </c>
      <c r="Q3042" s="2">
        <v>44105</v>
      </c>
      <c r="R3042" s="2">
        <v>44105</v>
      </c>
      <c r="S3042" t="s">
        <v>56</v>
      </c>
    </row>
    <row r="3043" spans="1:19" x14ac:dyDescent="0.25">
      <c r="A3043">
        <v>5055</v>
      </c>
      <c r="B3043" s="2">
        <v>44013</v>
      </c>
      <c r="C3043" s="2">
        <v>44104</v>
      </c>
      <c r="D3043" t="str">
        <f t="shared" si="94"/>
        <v>3000</v>
      </c>
      <c r="E3043" t="str">
        <f t="shared" si="95"/>
        <v>3800</v>
      </c>
      <c r="F3043">
        <v>3821</v>
      </c>
      <c r="G3043" t="s">
        <v>119</v>
      </c>
      <c r="H3043" s="6">
        <v>0</v>
      </c>
      <c r="I3043">
        <v>0</v>
      </c>
      <c r="J3043" s="6">
        <v>333600</v>
      </c>
      <c r="K3043" s="6">
        <v>333600</v>
      </c>
      <c r="L3043" s="6">
        <v>333600</v>
      </c>
      <c r="M3043" s="6">
        <v>333600</v>
      </c>
      <c r="N3043" t="s">
        <v>53</v>
      </c>
      <c r="O3043" s="3" t="s">
        <v>54</v>
      </c>
      <c r="P3043" t="s">
        <v>55</v>
      </c>
      <c r="Q3043" s="2">
        <v>44105</v>
      </c>
      <c r="R3043" s="2">
        <v>44105</v>
      </c>
      <c r="S3043" t="s">
        <v>56</v>
      </c>
    </row>
    <row r="3044" spans="1:19" x14ac:dyDescent="0.25">
      <c r="A3044">
        <v>5056</v>
      </c>
      <c r="B3044" s="2">
        <v>44013</v>
      </c>
      <c r="C3044" s="2">
        <v>44104</v>
      </c>
      <c r="D3044" t="str">
        <f t="shared" si="94"/>
        <v>3000</v>
      </c>
      <c r="E3044" t="str">
        <f t="shared" si="95"/>
        <v>3300</v>
      </c>
      <c r="F3044">
        <v>3361</v>
      </c>
      <c r="G3044" t="s">
        <v>92</v>
      </c>
      <c r="H3044" s="6">
        <v>1092499.68</v>
      </c>
      <c r="I3044">
        <v>0</v>
      </c>
      <c r="J3044" s="6">
        <v>0</v>
      </c>
      <c r="K3044" s="6">
        <v>0</v>
      </c>
      <c r="L3044" s="6">
        <v>0</v>
      </c>
      <c r="M3044" s="6">
        <v>0</v>
      </c>
      <c r="N3044" t="s">
        <v>53</v>
      </c>
      <c r="O3044" s="3" t="s">
        <v>54</v>
      </c>
      <c r="P3044" t="s">
        <v>55</v>
      </c>
      <c r="Q3044" s="2">
        <v>44105</v>
      </c>
      <c r="R3044" s="2">
        <v>44105</v>
      </c>
      <c r="S3044" t="s">
        <v>56</v>
      </c>
    </row>
    <row r="3045" spans="1:19" x14ac:dyDescent="0.25">
      <c r="A3045">
        <v>5057</v>
      </c>
      <c r="B3045" s="2">
        <v>44013</v>
      </c>
      <c r="C3045" s="2">
        <v>44104</v>
      </c>
      <c r="D3045" t="str">
        <f t="shared" si="94"/>
        <v>2000</v>
      </c>
      <c r="E3045" t="str">
        <f t="shared" si="95"/>
        <v>2100</v>
      </c>
      <c r="F3045">
        <v>2141</v>
      </c>
      <c r="G3045" t="s">
        <v>71</v>
      </c>
      <c r="H3045" s="6">
        <v>0</v>
      </c>
      <c r="I3045">
        <v>0</v>
      </c>
      <c r="J3045" s="6">
        <v>174</v>
      </c>
      <c r="K3045" s="6">
        <v>174</v>
      </c>
      <c r="L3045" s="6">
        <v>174</v>
      </c>
      <c r="M3045" s="6">
        <v>174</v>
      </c>
      <c r="N3045" t="s">
        <v>53</v>
      </c>
      <c r="O3045" s="3" t="s">
        <v>54</v>
      </c>
      <c r="P3045" t="s">
        <v>55</v>
      </c>
      <c r="Q3045" s="2">
        <v>44105</v>
      </c>
      <c r="R3045" s="2">
        <v>44105</v>
      </c>
      <c r="S3045" t="s">
        <v>56</v>
      </c>
    </row>
    <row r="3046" spans="1:19" x14ac:dyDescent="0.25">
      <c r="A3046">
        <v>5058</v>
      </c>
      <c r="B3046" s="2">
        <v>44013</v>
      </c>
      <c r="C3046" s="2">
        <v>44104</v>
      </c>
      <c r="D3046" t="str">
        <f t="shared" si="94"/>
        <v>2000</v>
      </c>
      <c r="E3046" t="str">
        <f t="shared" si="95"/>
        <v>2100</v>
      </c>
      <c r="F3046">
        <v>2161</v>
      </c>
      <c r="G3046" t="s">
        <v>75</v>
      </c>
      <c r="H3046" s="6">
        <v>0</v>
      </c>
      <c r="I3046">
        <v>0</v>
      </c>
      <c r="J3046" s="6">
        <v>35717.31</v>
      </c>
      <c r="K3046" s="6">
        <v>32815.980000000003</v>
      </c>
      <c r="L3046" s="6">
        <v>32815.980000000003</v>
      </c>
      <c r="M3046" s="6">
        <v>32815.980000000003</v>
      </c>
      <c r="N3046" t="s">
        <v>53</v>
      </c>
      <c r="O3046" s="3" t="s">
        <v>54</v>
      </c>
      <c r="P3046" t="s">
        <v>55</v>
      </c>
      <c r="Q3046" s="2">
        <v>44105</v>
      </c>
      <c r="R3046" s="2">
        <v>44105</v>
      </c>
      <c r="S3046" t="s">
        <v>56</v>
      </c>
    </row>
    <row r="3047" spans="1:19" x14ac:dyDescent="0.25">
      <c r="A3047">
        <v>5059</v>
      </c>
      <c r="B3047" s="2">
        <v>44013</v>
      </c>
      <c r="C3047" s="2">
        <v>44104</v>
      </c>
      <c r="D3047" t="str">
        <f t="shared" si="94"/>
        <v>2000</v>
      </c>
      <c r="E3047" t="str">
        <f t="shared" si="95"/>
        <v>2200</v>
      </c>
      <c r="F3047">
        <v>2211</v>
      </c>
      <c r="G3047" t="s">
        <v>76</v>
      </c>
      <c r="H3047" s="6">
        <v>0</v>
      </c>
      <c r="I3047">
        <v>0</v>
      </c>
      <c r="J3047" s="6">
        <v>337</v>
      </c>
      <c r="K3047" s="6">
        <v>337</v>
      </c>
      <c r="L3047" s="6">
        <v>337</v>
      </c>
      <c r="M3047" s="6">
        <v>337</v>
      </c>
      <c r="N3047" t="s">
        <v>53</v>
      </c>
      <c r="O3047" s="3" t="s">
        <v>54</v>
      </c>
      <c r="P3047" t="s">
        <v>55</v>
      </c>
      <c r="Q3047" s="2">
        <v>44105</v>
      </c>
      <c r="R3047" s="2">
        <v>44105</v>
      </c>
      <c r="S3047" t="s">
        <v>56</v>
      </c>
    </row>
    <row r="3048" spans="1:19" x14ac:dyDescent="0.25">
      <c r="A3048">
        <v>5060</v>
      </c>
      <c r="B3048" s="2">
        <v>44013</v>
      </c>
      <c r="C3048" s="2">
        <v>44104</v>
      </c>
      <c r="D3048" t="str">
        <f t="shared" si="94"/>
        <v>2000</v>
      </c>
      <c r="E3048" t="str">
        <f t="shared" si="95"/>
        <v>2400</v>
      </c>
      <c r="F3048">
        <v>2421</v>
      </c>
      <c r="G3048" t="s">
        <v>77</v>
      </c>
      <c r="H3048" s="6">
        <v>330000</v>
      </c>
      <c r="I3048">
        <v>0</v>
      </c>
      <c r="J3048" s="6">
        <v>924.99</v>
      </c>
      <c r="K3048" s="6">
        <v>924.99</v>
      </c>
      <c r="L3048" s="6">
        <v>924.99</v>
      </c>
      <c r="M3048" s="6">
        <v>924.99</v>
      </c>
      <c r="N3048" t="s">
        <v>53</v>
      </c>
      <c r="O3048" s="3" t="s">
        <v>54</v>
      </c>
      <c r="P3048" t="s">
        <v>55</v>
      </c>
      <c r="Q3048" s="2">
        <v>44105</v>
      </c>
      <c r="R3048" s="2">
        <v>44105</v>
      </c>
      <c r="S3048" t="s">
        <v>56</v>
      </c>
    </row>
    <row r="3049" spans="1:19" x14ac:dyDescent="0.25">
      <c r="A3049">
        <v>5061</v>
      </c>
      <c r="B3049" s="2">
        <v>44013</v>
      </c>
      <c r="C3049" s="2">
        <v>44104</v>
      </c>
      <c r="D3049" t="str">
        <f t="shared" si="94"/>
        <v>2000</v>
      </c>
      <c r="E3049" t="str">
        <f t="shared" si="95"/>
        <v>2400</v>
      </c>
      <c r="F3049">
        <v>2431</v>
      </c>
      <c r="G3049" t="s">
        <v>98</v>
      </c>
      <c r="H3049" s="6">
        <v>247500</v>
      </c>
      <c r="I3049">
        <v>0</v>
      </c>
      <c r="J3049" s="6">
        <v>25822.75</v>
      </c>
      <c r="K3049" s="6">
        <v>9118.75</v>
      </c>
      <c r="L3049" s="6">
        <v>9118.75</v>
      </c>
      <c r="M3049" s="6">
        <v>9118.75</v>
      </c>
      <c r="N3049" t="s">
        <v>53</v>
      </c>
      <c r="O3049" s="3" t="s">
        <v>54</v>
      </c>
      <c r="P3049" t="s">
        <v>55</v>
      </c>
      <c r="Q3049" s="2">
        <v>44105</v>
      </c>
      <c r="R3049" s="2">
        <v>44105</v>
      </c>
      <c r="S3049" t="s">
        <v>56</v>
      </c>
    </row>
    <row r="3050" spans="1:19" x14ac:dyDescent="0.25">
      <c r="A3050">
        <v>5062</v>
      </c>
      <c r="B3050" s="2">
        <v>44013</v>
      </c>
      <c r="C3050" s="2">
        <v>44104</v>
      </c>
      <c r="D3050" t="str">
        <f t="shared" si="94"/>
        <v>2000</v>
      </c>
      <c r="E3050" t="str">
        <f t="shared" si="95"/>
        <v>2400</v>
      </c>
      <c r="F3050">
        <v>2461</v>
      </c>
      <c r="G3050" t="s">
        <v>78</v>
      </c>
      <c r="H3050" s="6">
        <v>0</v>
      </c>
      <c r="I3050">
        <v>0</v>
      </c>
      <c r="J3050" s="6">
        <v>423.28</v>
      </c>
      <c r="K3050" s="6">
        <v>423.28</v>
      </c>
      <c r="L3050" s="6">
        <v>423.28</v>
      </c>
      <c r="M3050" s="6">
        <v>423.28</v>
      </c>
      <c r="N3050" t="s">
        <v>53</v>
      </c>
      <c r="O3050" s="3" t="s">
        <v>54</v>
      </c>
      <c r="P3050" t="s">
        <v>55</v>
      </c>
      <c r="Q3050" s="2">
        <v>44105</v>
      </c>
      <c r="R3050" s="2">
        <v>44105</v>
      </c>
      <c r="S3050" t="s">
        <v>56</v>
      </c>
    </row>
    <row r="3051" spans="1:19" x14ac:dyDescent="0.25">
      <c r="A3051">
        <v>5063</v>
      </c>
      <c r="B3051" s="2">
        <v>44013</v>
      </c>
      <c r="C3051" s="2">
        <v>44104</v>
      </c>
      <c r="D3051" t="str">
        <f t="shared" si="94"/>
        <v>2000</v>
      </c>
      <c r="E3051" t="str">
        <f t="shared" si="95"/>
        <v>2400</v>
      </c>
      <c r="F3051">
        <v>2471</v>
      </c>
      <c r="G3051" t="s">
        <v>79</v>
      </c>
      <c r="H3051" s="6">
        <v>330000</v>
      </c>
      <c r="I3051">
        <v>0</v>
      </c>
      <c r="J3051" s="6">
        <v>69.81</v>
      </c>
      <c r="K3051" s="6">
        <v>69.81</v>
      </c>
      <c r="L3051" s="6">
        <v>69.81</v>
      </c>
      <c r="M3051" s="6">
        <v>69.81</v>
      </c>
      <c r="N3051" t="s">
        <v>53</v>
      </c>
      <c r="O3051" s="3" t="s">
        <v>54</v>
      </c>
      <c r="P3051" t="s">
        <v>55</v>
      </c>
      <c r="Q3051" s="2">
        <v>44105</v>
      </c>
      <c r="R3051" s="2">
        <v>44105</v>
      </c>
      <c r="S3051" t="s">
        <v>56</v>
      </c>
    </row>
    <row r="3052" spans="1:19" x14ac:dyDescent="0.25">
      <c r="A3052">
        <v>5064</v>
      </c>
      <c r="B3052" s="2">
        <v>44013</v>
      </c>
      <c r="C3052" s="2">
        <v>44104</v>
      </c>
      <c r="D3052" t="str">
        <f t="shared" si="94"/>
        <v>2000</v>
      </c>
      <c r="E3052" t="str">
        <f t="shared" si="95"/>
        <v>2400</v>
      </c>
      <c r="F3052">
        <v>2492</v>
      </c>
      <c r="G3052" t="s">
        <v>81</v>
      </c>
      <c r="H3052" s="6">
        <v>412500</v>
      </c>
      <c r="I3052">
        <v>0</v>
      </c>
      <c r="J3052" s="6">
        <v>129760.56</v>
      </c>
      <c r="K3052" s="6">
        <v>37575.360000000001</v>
      </c>
      <c r="L3052" s="6">
        <v>37575.360000000001</v>
      </c>
      <c r="M3052" s="6">
        <v>37575.360000000001</v>
      </c>
      <c r="N3052" t="s">
        <v>53</v>
      </c>
      <c r="O3052" s="3" t="s">
        <v>54</v>
      </c>
      <c r="P3052" t="s">
        <v>55</v>
      </c>
      <c r="Q3052" s="2">
        <v>44105</v>
      </c>
      <c r="R3052" s="2">
        <v>44105</v>
      </c>
      <c r="S3052" t="s">
        <v>56</v>
      </c>
    </row>
    <row r="3053" spans="1:19" x14ac:dyDescent="0.25">
      <c r="A3053">
        <v>5065</v>
      </c>
      <c r="B3053" s="2">
        <v>44013</v>
      </c>
      <c r="C3053" s="2">
        <v>44104</v>
      </c>
      <c r="D3053" t="str">
        <f t="shared" si="94"/>
        <v>2000</v>
      </c>
      <c r="E3053" t="str">
        <f t="shared" si="95"/>
        <v>2500</v>
      </c>
      <c r="F3053">
        <v>2561</v>
      </c>
      <c r="G3053" t="s">
        <v>82</v>
      </c>
      <c r="H3053" s="6">
        <v>0</v>
      </c>
      <c r="I3053">
        <v>0</v>
      </c>
      <c r="J3053" s="6">
        <v>491.98</v>
      </c>
      <c r="K3053" s="6">
        <v>491.98</v>
      </c>
      <c r="L3053" s="6">
        <v>491.98</v>
      </c>
      <c r="M3053" s="6">
        <v>491.98</v>
      </c>
      <c r="N3053" t="s">
        <v>53</v>
      </c>
      <c r="O3053" s="3" t="s">
        <v>54</v>
      </c>
      <c r="P3053" t="s">
        <v>55</v>
      </c>
      <c r="Q3053" s="2">
        <v>44105</v>
      </c>
      <c r="R3053" s="2">
        <v>44105</v>
      </c>
      <c r="S3053" t="s">
        <v>56</v>
      </c>
    </row>
    <row r="3054" spans="1:19" x14ac:dyDescent="0.25">
      <c r="A3054">
        <v>5066</v>
      </c>
      <c r="B3054" s="2">
        <v>44013</v>
      </c>
      <c r="C3054" s="2">
        <v>44104</v>
      </c>
      <c r="D3054" t="str">
        <f t="shared" si="94"/>
        <v>2000</v>
      </c>
      <c r="E3054" t="str">
        <f t="shared" si="95"/>
        <v>2600</v>
      </c>
      <c r="F3054">
        <v>2611</v>
      </c>
      <c r="G3054" t="s">
        <v>83</v>
      </c>
      <c r="H3054" s="6">
        <v>0</v>
      </c>
      <c r="I3054">
        <v>0</v>
      </c>
      <c r="J3054" s="6">
        <v>2900.54</v>
      </c>
      <c r="K3054" s="6">
        <v>2900.54</v>
      </c>
      <c r="L3054" s="6">
        <v>2900.54</v>
      </c>
      <c r="M3054" s="6">
        <v>2900.54</v>
      </c>
      <c r="N3054" t="s">
        <v>53</v>
      </c>
      <c r="O3054" s="3" t="s">
        <v>54</v>
      </c>
      <c r="P3054" t="s">
        <v>55</v>
      </c>
      <c r="Q3054" s="2">
        <v>44105</v>
      </c>
      <c r="R3054" s="2">
        <v>44105</v>
      </c>
      <c r="S3054" t="s">
        <v>56</v>
      </c>
    </row>
    <row r="3055" spans="1:19" x14ac:dyDescent="0.25">
      <c r="A3055">
        <v>5067</v>
      </c>
      <c r="B3055" s="2">
        <v>44013</v>
      </c>
      <c r="C3055" s="2">
        <v>44104</v>
      </c>
      <c r="D3055" t="str">
        <f t="shared" si="94"/>
        <v>2000</v>
      </c>
      <c r="E3055" t="str">
        <f t="shared" si="95"/>
        <v>2900</v>
      </c>
      <c r="F3055">
        <v>2911</v>
      </c>
      <c r="G3055" t="s">
        <v>85</v>
      </c>
      <c r="H3055" s="6">
        <v>247500</v>
      </c>
      <c r="I3055">
        <v>0</v>
      </c>
      <c r="J3055" s="6">
        <v>5281.03</v>
      </c>
      <c r="K3055" s="6">
        <v>2079.4299999999998</v>
      </c>
      <c r="L3055" s="6">
        <v>2079.4299999999998</v>
      </c>
      <c r="M3055" s="6">
        <v>2079.4299999999998</v>
      </c>
      <c r="N3055" t="s">
        <v>53</v>
      </c>
      <c r="O3055" s="3" t="s">
        <v>54</v>
      </c>
      <c r="P3055" t="s">
        <v>55</v>
      </c>
      <c r="Q3055" s="2">
        <v>44105</v>
      </c>
      <c r="R3055" s="2">
        <v>44105</v>
      </c>
      <c r="S3055" t="s">
        <v>56</v>
      </c>
    </row>
    <row r="3056" spans="1:19" x14ac:dyDescent="0.25">
      <c r="A3056">
        <v>5068</v>
      </c>
      <c r="B3056" s="2">
        <v>44013</v>
      </c>
      <c r="C3056" s="2">
        <v>44104</v>
      </c>
      <c r="D3056" t="str">
        <f t="shared" si="94"/>
        <v>2000</v>
      </c>
      <c r="E3056" t="str">
        <f t="shared" si="95"/>
        <v>2900</v>
      </c>
      <c r="F3056">
        <v>2921</v>
      </c>
      <c r="G3056" t="s">
        <v>86</v>
      </c>
      <c r="H3056" s="6">
        <v>0</v>
      </c>
      <c r="I3056">
        <v>0</v>
      </c>
      <c r="J3056" s="6">
        <v>1060.58</v>
      </c>
      <c r="K3056" s="6">
        <v>1060.58</v>
      </c>
      <c r="L3056" s="6">
        <v>1060.58</v>
      </c>
      <c r="M3056" s="6">
        <v>1060.58</v>
      </c>
      <c r="N3056" t="s">
        <v>53</v>
      </c>
      <c r="O3056" s="3" t="s">
        <v>54</v>
      </c>
      <c r="P3056" t="s">
        <v>55</v>
      </c>
      <c r="Q3056" s="2">
        <v>44105</v>
      </c>
      <c r="R3056" s="2">
        <v>44105</v>
      </c>
      <c r="S3056" t="s">
        <v>56</v>
      </c>
    </row>
    <row r="3057" spans="1:19" x14ac:dyDescent="0.25">
      <c r="A3057">
        <v>5069</v>
      </c>
      <c r="B3057" s="2">
        <v>44013</v>
      </c>
      <c r="C3057" s="2">
        <v>44104</v>
      </c>
      <c r="D3057" t="str">
        <f t="shared" si="94"/>
        <v>2000</v>
      </c>
      <c r="E3057" t="str">
        <f t="shared" si="95"/>
        <v>2900</v>
      </c>
      <c r="F3057">
        <v>2941</v>
      </c>
      <c r="G3057" t="s">
        <v>88</v>
      </c>
      <c r="H3057" s="6">
        <v>0</v>
      </c>
      <c r="I3057">
        <v>0</v>
      </c>
      <c r="J3057" s="6">
        <v>109</v>
      </c>
      <c r="K3057" s="6">
        <v>109</v>
      </c>
      <c r="L3057" s="6">
        <v>109</v>
      </c>
      <c r="M3057" s="6">
        <v>109</v>
      </c>
      <c r="N3057" t="s">
        <v>53</v>
      </c>
      <c r="O3057" s="3" t="s">
        <v>54</v>
      </c>
      <c r="P3057" t="s">
        <v>55</v>
      </c>
      <c r="Q3057" s="2">
        <v>44105</v>
      </c>
      <c r="R3057" s="2">
        <v>44105</v>
      </c>
      <c r="S3057" t="s">
        <v>56</v>
      </c>
    </row>
    <row r="3058" spans="1:19" x14ac:dyDescent="0.25">
      <c r="A3058">
        <v>5070</v>
      </c>
      <c r="B3058" s="2">
        <v>44013</v>
      </c>
      <c r="C3058" s="2">
        <v>44104</v>
      </c>
      <c r="D3058" t="str">
        <f t="shared" si="94"/>
        <v>3000</v>
      </c>
      <c r="E3058" t="str">
        <f t="shared" si="95"/>
        <v>3200</v>
      </c>
      <c r="F3058">
        <v>3261</v>
      </c>
      <c r="G3058" t="s">
        <v>208</v>
      </c>
      <c r="H3058" s="6">
        <v>0</v>
      </c>
      <c r="I3058">
        <v>0</v>
      </c>
      <c r="J3058" s="6">
        <v>6960</v>
      </c>
      <c r="K3058" s="6">
        <v>6960</v>
      </c>
      <c r="L3058" s="6">
        <v>6960</v>
      </c>
      <c r="M3058" s="6">
        <v>6960</v>
      </c>
      <c r="N3058" t="s">
        <v>53</v>
      </c>
      <c r="O3058" s="3" t="s">
        <v>54</v>
      </c>
      <c r="P3058" t="s">
        <v>55</v>
      </c>
      <c r="Q3058" s="2">
        <v>44105</v>
      </c>
      <c r="R3058" s="2">
        <v>44105</v>
      </c>
      <c r="S3058" t="s">
        <v>56</v>
      </c>
    </row>
    <row r="3059" spans="1:19" x14ac:dyDescent="0.25">
      <c r="A3059">
        <v>5071</v>
      </c>
      <c r="B3059" s="2">
        <v>44013</v>
      </c>
      <c r="C3059" s="2">
        <v>44104</v>
      </c>
      <c r="D3059" t="str">
        <f t="shared" si="94"/>
        <v>3000</v>
      </c>
      <c r="E3059" t="str">
        <f t="shared" si="95"/>
        <v>3200</v>
      </c>
      <c r="F3059">
        <v>3291</v>
      </c>
      <c r="G3059" t="s">
        <v>107</v>
      </c>
      <c r="H3059" s="6">
        <v>0</v>
      </c>
      <c r="I3059">
        <v>0</v>
      </c>
      <c r="J3059" s="6">
        <v>6902</v>
      </c>
      <c r="K3059" s="6">
        <v>6902</v>
      </c>
      <c r="L3059" s="6">
        <v>6902</v>
      </c>
      <c r="M3059" s="6">
        <v>6902</v>
      </c>
      <c r="N3059" t="s">
        <v>53</v>
      </c>
      <c r="O3059" s="3" t="s">
        <v>54</v>
      </c>
      <c r="P3059" t="s">
        <v>55</v>
      </c>
      <c r="Q3059" s="2">
        <v>44105</v>
      </c>
      <c r="R3059" s="2">
        <v>44105</v>
      </c>
      <c r="S3059" t="s">
        <v>56</v>
      </c>
    </row>
    <row r="3060" spans="1:19" x14ac:dyDescent="0.25">
      <c r="A3060">
        <v>5072</v>
      </c>
      <c r="B3060" s="2">
        <v>44013</v>
      </c>
      <c r="C3060" s="2">
        <v>44104</v>
      </c>
      <c r="D3060" t="str">
        <f t="shared" si="94"/>
        <v>3000</v>
      </c>
      <c r="E3060" t="str">
        <f t="shared" si="95"/>
        <v>3800</v>
      </c>
      <c r="F3060">
        <v>3821</v>
      </c>
      <c r="G3060" t="s">
        <v>119</v>
      </c>
      <c r="H3060" s="6">
        <v>0</v>
      </c>
      <c r="I3060">
        <v>0</v>
      </c>
      <c r="J3060" s="6">
        <v>398600</v>
      </c>
      <c r="K3060" s="6">
        <v>398600</v>
      </c>
      <c r="L3060" s="6">
        <v>398600</v>
      </c>
      <c r="M3060" s="6">
        <v>398600</v>
      </c>
      <c r="N3060" t="s">
        <v>53</v>
      </c>
      <c r="O3060" s="3" t="s">
        <v>54</v>
      </c>
      <c r="P3060" t="s">
        <v>55</v>
      </c>
      <c r="Q3060" s="2">
        <v>44105</v>
      </c>
      <c r="R3060" s="2">
        <v>44105</v>
      </c>
      <c r="S3060" t="s">
        <v>56</v>
      </c>
    </row>
    <row r="3061" spans="1:19" x14ac:dyDescent="0.25">
      <c r="A3061">
        <v>5073</v>
      </c>
      <c r="B3061" s="2">
        <v>44013</v>
      </c>
      <c r="C3061" s="2">
        <v>44104</v>
      </c>
      <c r="D3061" t="str">
        <f t="shared" si="94"/>
        <v>2000</v>
      </c>
      <c r="E3061" t="str">
        <f t="shared" si="95"/>
        <v>2100</v>
      </c>
      <c r="F3061">
        <v>2111</v>
      </c>
      <c r="G3061" t="s">
        <v>74</v>
      </c>
      <c r="H3061" s="6">
        <v>36000</v>
      </c>
      <c r="I3061">
        <v>0</v>
      </c>
      <c r="J3061" s="6">
        <v>0</v>
      </c>
      <c r="K3061" s="6">
        <v>0</v>
      </c>
      <c r="L3061" s="6">
        <v>0</v>
      </c>
      <c r="M3061" s="6">
        <v>0</v>
      </c>
      <c r="N3061" t="s">
        <v>53</v>
      </c>
      <c r="O3061" s="3" t="s">
        <v>54</v>
      </c>
      <c r="P3061" t="s">
        <v>55</v>
      </c>
      <c r="Q3061" s="2">
        <v>44105</v>
      </c>
      <c r="R3061" s="2">
        <v>44105</v>
      </c>
      <c r="S3061" t="s">
        <v>56</v>
      </c>
    </row>
    <row r="3062" spans="1:19" x14ac:dyDescent="0.25">
      <c r="A3062">
        <v>5074</v>
      </c>
      <c r="B3062" s="2">
        <v>44013</v>
      </c>
      <c r="C3062" s="2">
        <v>44104</v>
      </c>
      <c r="D3062" t="str">
        <f t="shared" si="94"/>
        <v>2000</v>
      </c>
      <c r="E3062" t="str">
        <f t="shared" si="95"/>
        <v>2100</v>
      </c>
      <c r="F3062">
        <v>2141</v>
      </c>
      <c r="G3062" t="s">
        <v>71</v>
      </c>
      <c r="H3062" s="6">
        <v>60000</v>
      </c>
      <c r="I3062">
        <v>0</v>
      </c>
      <c r="J3062" s="6">
        <v>0</v>
      </c>
      <c r="K3062" s="6">
        <v>0</v>
      </c>
      <c r="L3062" s="6">
        <v>0</v>
      </c>
      <c r="M3062" s="6">
        <v>0</v>
      </c>
      <c r="N3062" t="s">
        <v>53</v>
      </c>
      <c r="O3062" s="3" t="s">
        <v>54</v>
      </c>
      <c r="P3062" t="s">
        <v>55</v>
      </c>
      <c r="Q3062" s="2">
        <v>44105</v>
      </c>
      <c r="R3062" s="2">
        <v>44105</v>
      </c>
      <c r="S3062" t="s">
        <v>56</v>
      </c>
    </row>
    <row r="3063" spans="1:19" x14ac:dyDescent="0.25">
      <c r="A3063">
        <v>5075</v>
      </c>
      <c r="B3063" s="2">
        <v>44013</v>
      </c>
      <c r="C3063" s="2">
        <v>44104</v>
      </c>
      <c r="D3063" t="str">
        <f t="shared" si="94"/>
        <v>2000</v>
      </c>
      <c r="E3063" t="str">
        <f t="shared" si="95"/>
        <v>2100</v>
      </c>
      <c r="F3063">
        <v>2161</v>
      </c>
      <c r="G3063" t="s">
        <v>75</v>
      </c>
      <c r="H3063" s="6">
        <v>36000</v>
      </c>
      <c r="I3063">
        <v>0</v>
      </c>
      <c r="J3063" s="6">
        <v>16397.759999999998</v>
      </c>
      <c r="K3063" s="6">
        <v>0</v>
      </c>
      <c r="L3063" s="6">
        <v>0</v>
      </c>
      <c r="M3063" s="6">
        <v>0</v>
      </c>
      <c r="N3063" t="s">
        <v>53</v>
      </c>
      <c r="O3063" s="3" t="s">
        <v>54</v>
      </c>
      <c r="P3063" t="s">
        <v>55</v>
      </c>
      <c r="Q3063" s="2">
        <v>44105</v>
      </c>
      <c r="R3063" s="2">
        <v>44105</v>
      </c>
      <c r="S3063" t="s">
        <v>56</v>
      </c>
    </row>
    <row r="3064" spans="1:19" x14ac:dyDescent="0.25">
      <c r="A3064">
        <v>5076</v>
      </c>
      <c r="B3064" s="2">
        <v>44013</v>
      </c>
      <c r="C3064" s="2">
        <v>44104</v>
      </c>
      <c r="D3064" t="str">
        <f t="shared" si="94"/>
        <v>2000</v>
      </c>
      <c r="E3064" t="str">
        <f t="shared" si="95"/>
        <v>2200</v>
      </c>
      <c r="F3064">
        <v>2211</v>
      </c>
      <c r="G3064" t="s">
        <v>76</v>
      </c>
      <c r="H3064" s="6">
        <v>0</v>
      </c>
      <c r="I3064">
        <v>0</v>
      </c>
      <c r="J3064" s="6">
        <v>2489</v>
      </c>
      <c r="K3064" s="6">
        <v>1733</v>
      </c>
      <c r="L3064" s="6">
        <v>1733</v>
      </c>
      <c r="M3064" s="6">
        <v>1733</v>
      </c>
      <c r="N3064" t="s">
        <v>53</v>
      </c>
      <c r="O3064" s="3" t="s">
        <v>54</v>
      </c>
      <c r="P3064" t="s">
        <v>55</v>
      </c>
      <c r="Q3064" s="2">
        <v>44105</v>
      </c>
      <c r="R3064" s="2">
        <v>44105</v>
      </c>
      <c r="S3064" t="s">
        <v>56</v>
      </c>
    </row>
    <row r="3065" spans="1:19" x14ac:dyDescent="0.25">
      <c r="A3065">
        <v>5077</v>
      </c>
      <c r="B3065" s="2">
        <v>44013</v>
      </c>
      <c r="C3065" s="2">
        <v>44104</v>
      </c>
      <c r="D3065" t="str">
        <f t="shared" si="94"/>
        <v>3000</v>
      </c>
      <c r="E3065" t="str">
        <f t="shared" si="95"/>
        <v>3300</v>
      </c>
      <c r="F3065">
        <v>3361</v>
      </c>
      <c r="G3065" t="s">
        <v>92</v>
      </c>
      <c r="H3065" s="6">
        <v>96000</v>
      </c>
      <c r="I3065">
        <v>0</v>
      </c>
      <c r="J3065" s="6">
        <v>0</v>
      </c>
      <c r="K3065" s="6">
        <v>0</v>
      </c>
      <c r="L3065" s="6">
        <v>0</v>
      </c>
      <c r="M3065" s="6">
        <v>0</v>
      </c>
      <c r="N3065" t="s">
        <v>53</v>
      </c>
      <c r="O3065" s="3" t="s">
        <v>54</v>
      </c>
      <c r="P3065" t="s">
        <v>55</v>
      </c>
      <c r="Q3065" s="2">
        <v>44105</v>
      </c>
      <c r="R3065" s="2">
        <v>44105</v>
      </c>
      <c r="S3065" t="s">
        <v>56</v>
      </c>
    </row>
    <row r="3066" spans="1:19" x14ac:dyDescent="0.25">
      <c r="A3066">
        <v>5078</v>
      </c>
      <c r="B3066" s="2">
        <v>44013</v>
      </c>
      <c r="C3066" s="2">
        <v>44104</v>
      </c>
      <c r="D3066" t="str">
        <f t="shared" si="94"/>
        <v>2000</v>
      </c>
      <c r="E3066" t="str">
        <f t="shared" si="95"/>
        <v>2100</v>
      </c>
      <c r="F3066">
        <v>2111</v>
      </c>
      <c r="G3066" t="s">
        <v>74</v>
      </c>
      <c r="H3066" s="6">
        <v>0</v>
      </c>
      <c r="I3066">
        <v>0</v>
      </c>
      <c r="J3066" s="6">
        <v>265.07</v>
      </c>
      <c r="K3066" s="6">
        <v>265.07</v>
      </c>
      <c r="L3066" s="6">
        <v>265.07</v>
      </c>
      <c r="M3066" s="6">
        <v>265.07</v>
      </c>
      <c r="N3066" t="s">
        <v>53</v>
      </c>
      <c r="O3066" s="3" t="s">
        <v>54</v>
      </c>
      <c r="P3066" t="s">
        <v>55</v>
      </c>
      <c r="Q3066" s="2">
        <v>44105</v>
      </c>
      <c r="R3066" s="2">
        <v>44105</v>
      </c>
      <c r="S3066" t="s">
        <v>56</v>
      </c>
    </row>
    <row r="3067" spans="1:19" x14ac:dyDescent="0.25">
      <c r="A3067">
        <v>5079</v>
      </c>
      <c r="B3067" s="2">
        <v>44013</v>
      </c>
      <c r="C3067" s="2">
        <v>44104</v>
      </c>
      <c r="D3067" t="str">
        <f t="shared" si="94"/>
        <v>2000</v>
      </c>
      <c r="E3067" t="str">
        <f t="shared" si="95"/>
        <v>2200</v>
      </c>
      <c r="F3067">
        <v>2211</v>
      </c>
      <c r="G3067" t="s">
        <v>76</v>
      </c>
      <c r="H3067" s="6">
        <v>0</v>
      </c>
      <c r="I3067">
        <v>0</v>
      </c>
      <c r="J3067" s="6">
        <v>920</v>
      </c>
      <c r="K3067" s="6">
        <v>920</v>
      </c>
      <c r="L3067" s="6">
        <v>920</v>
      </c>
      <c r="M3067" s="6">
        <v>920</v>
      </c>
      <c r="N3067" t="s">
        <v>53</v>
      </c>
      <c r="O3067" s="3" t="s">
        <v>54</v>
      </c>
      <c r="P3067" t="s">
        <v>55</v>
      </c>
      <c r="Q3067" s="2">
        <v>44105</v>
      </c>
      <c r="R3067" s="2">
        <v>44105</v>
      </c>
      <c r="S3067" t="s">
        <v>56</v>
      </c>
    </row>
    <row r="3068" spans="1:19" x14ac:dyDescent="0.25">
      <c r="A3068">
        <v>5080</v>
      </c>
      <c r="B3068" s="2">
        <v>44013</v>
      </c>
      <c r="C3068" s="2">
        <v>44104</v>
      </c>
      <c r="D3068" t="str">
        <f t="shared" si="94"/>
        <v>2000</v>
      </c>
      <c r="E3068" t="str">
        <f t="shared" si="95"/>
        <v>2400</v>
      </c>
      <c r="F3068">
        <v>2411</v>
      </c>
      <c r="G3068" t="s">
        <v>126</v>
      </c>
      <c r="H3068" s="6">
        <v>0</v>
      </c>
      <c r="I3068">
        <v>0</v>
      </c>
      <c r="J3068" s="6">
        <v>6264</v>
      </c>
      <c r="K3068" s="6">
        <v>6264</v>
      </c>
      <c r="L3068" s="6">
        <v>6264</v>
      </c>
      <c r="M3068" s="6">
        <v>6264</v>
      </c>
      <c r="N3068" t="s">
        <v>53</v>
      </c>
      <c r="O3068" s="3" t="s">
        <v>54</v>
      </c>
      <c r="P3068" t="s">
        <v>55</v>
      </c>
      <c r="Q3068" s="2">
        <v>44105</v>
      </c>
      <c r="R3068" s="2">
        <v>44105</v>
      </c>
      <c r="S3068" t="s">
        <v>56</v>
      </c>
    </row>
    <row r="3069" spans="1:19" x14ac:dyDescent="0.25">
      <c r="A3069">
        <v>5081</v>
      </c>
      <c r="B3069" s="2">
        <v>44013</v>
      </c>
      <c r="C3069" s="2">
        <v>44104</v>
      </c>
      <c r="D3069" t="str">
        <f t="shared" si="94"/>
        <v>2000</v>
      </c>
      <c r="E3069" t="str">
        <f t="shared" si="95"/>
        <v>2400</v>
      </c>
      <c r="F3069">
        <v>2421</v>
      </c>
      <c r="G3069" t="s">
        <v>77</v>
      </c>
      <c r="H3069" s="6">
        <v>180000</v>
      </c>
      <c r="I3069">
        <v>0</v>
      </c>
      <c r="J3069" s="6">
        <v>8236</v>
      </c>
      <c r="K3069" s="6">
        <v>8236</v>
      </c>
      <c r="L3069" s="6">
        <v>8236</v>
      </c>
      <c r="M3069" s="6">
        <v>8236</v>
      </c>
      <c r="N3069" t="s">
        <v>53</v>
      </c>
      <c r="O3069" s="3" t="s">
        <v>54</v>
      </c>
      <c r="P3069" t="s">
        <v>55</v>
      </c>
      <c r="Q3069" s="2">
        <v>44105</v>
      </c>
      <c r="R3069" s="2">
        <v>44105</v>
      </c>
      <c r="S3069" t="s">
        <v>56</v>
      </c>
    </row>
    <row r="3070" spans="1:19" x14ac:dyDescent="0.25">
      <c r="A3070">
        <v>5082</v>
      </c>
      <c r="B3070" s="2">
        <v>44013</v>
      </c>
      <c r="C3070" s="2">
        <v>44104</v>
      </c>
      <c r="D3070" t="str">
        <f t="shared" si="94"/>
        <v>2000</v>
      </c>
      <c r="E3070" t="str">
        <f t="shared" si="95"/>
        <v>2400</v>
      </c>
      <c r="F3070">
        <v>2492</v>
      </c>
      <c r="G3070" t="s">
        <v>81</v>
      </c>
      <c r="H3070" s="6">
        <v>240000</v>
      </c>
      <c r="I3070">
        <v>0</v>
      </c>
      <c r="J3070" s="6">
        <v>75192.89</v>
      </c>
      <c r="K3070" s="6">
        <v>68511.289999999994</v>
      </c>
      <c r="L3070" s="6">
        <v>68511.289999999994</v>
      </c>
      <c r="M3070" s="6">
        <v>68511.289999999994</v>
      </c>
      <c r="N3070" t="s">
        <v>53</v>
      </c>
      <c r="O3070" s="3" t="s">
        <v>54</v>
      </c>
      <c r="P3070" t="s">
        <v>55</v>
      </c>
      <c r="Q3070" s="2">
        <v>44105</v>
      </c>
      <c r="R3070" s="2">
        <v>44105</v>
      </c>
      <c r="S3070" t="s">
        <v>56</v>
      </c>
    </row>
    <row r="3071" spans="1:19" x14ac:dyDescent="0.25">
      <c r="A3071">
        <v>5083</v>
      </c>
      <c r="B3071" s="2">
        <v>44013</v>
      </c>
      <c r="C3071" s="2">
        <v>44104</v>
      </c>
      <c r="D3071" t="str">
        <f t="shared" si="94"/>
        <v>2000</v>
      </c>
      <c r="E3071" t="str">
        <f t="shared" si="95"/>
        <v>2600</v>
      </c>
      <c r="F3071">
        <v>2611</v>
      </c>
      <c r="G3071" t="s">
        <v>83</v>
      </c>
      <c r="H3071" s="6">
        <v>0</v>
      </c>
      <c r="I3071">
        <v>0</v>
      </c>
      <c r="J3071" s="6">
        <v>800</v>
      </c>
      <c r="K3071" s="6">
        <v>800</v>
      </c>
      <c r="L3071" s="6">
        <v>800</v>
      </c>
      <c r="M3071" s="6">
        <v>800</v>
      </c>
      <c r="N3071" t="s">
        <v>53</v>
      </c>
      <c r="O3071" s="3" t="s">
        <v>54</v>
      </c>
      <c r="P3071" t="s">
        <v>55</v>
      </c>
      <c r="Q3071" s="2">
        <v>44105</v>
      </c>
      <c r="R3071" s="2">
        <v>44105</v>
      </c>
      <c r="S3071" t="s">
        <v>56</v>
      </c>
    </row>
    <row r="3072" spans="1:19" x14ac:dyDescent="0.25">
      <c r="A3072">
        <v>5084</v>
      </c>
      <c r="B3072" s="2">
        <v>44013</v>
      </c>
      <c r="C3072" s="2">
        <v>44104</v>
      </c>
      <c r="D3072" t="str">
        <f t="shared" si="94"/>
        <v>2000</v>
      </c>
      <c r="E3072" t="str">
        <f t="shared" si="95"/>
        <v>2900</v>
      </c>
      <c r="F3072">
        <v>2911</v>
      </c>
      <c r="G3072" t="s">
        <v>85</v>
      </c>
      <c r="H3072" s="6">
        <v>24999.96</v>
      </c>
      <c r="I3072">
        <v>0</v>
      </c>
      <c r="J3072" s="6">
        <v>0</v>
      </c>
      <c r="K3072" s="6">
        <v>0</v>
      </c>
      <c r="L3072" s="6">
        <v>0</v>
      </c>
      <c r="M3072" s="6">
        <v>0</v>
      </c>
      <c r="N3072" t="s">
        <v>53</v>
      </c>
      <c r="O3072" s="3" t="s">
        <v>54</v>
      </c>
      <c r="P3072" t="s">
        <v>55</v>
      </c>
      <c r="Q3072" s="2">
        <v>44105</v>
      </c>
      <c r="R3072" s="2">
        <v>44105</v>
      </c>
      <c r="S3072" t="s">
        <v>56</v>
      </c>
    </row>
    <row r="3073" spans="1:19" x14ac:dyDescent="0.25">
      <c r="A3073">
        <v>5085</v>
      </c>
      <c r="B3073" s="2">
        <v>44013</v>
      </c>
      <c r="C3073" s="2">
        <v>44104</v>
      </c>
      <c r="D3073" t="str">
        <f t="shared" si="94"/>
        <v>3000</v>
      </c>
      <c r="E3073" t="str">
        <f t="shared" si="95"/>
        <v>3200</v>
      </c>
      <c r="F3073">
        <v>3261</v>
      </c>
      <c r="G3073" t="s">
        <v>208</v>
      </c>
      <c r="H3073" s="6">
        <v>0</v>
      </c>
      <c r="I3073">
        <v>0</v>
      </c>
      <c r="J3073" s="6">
        <v>6438</v>
      </c>
      <c r="K3073" s="6">
        <v>6438</v>
      </c>
      <c r="L3073" s="6">
        <v>6438</v>
      </c>
      <c r="M3073" s="6">
        <v>6438</v>
      </c>
      <c r="N3073" t="s">
        <v>53</v>
      </c>
      <c r="O3073" s="3" t="s">
        <v>54</v>
      </c>
      <c r="P3073" t="s">
        <v>55</v>
      </c>
      <c r="Q3073" s="2">
        <v>44105</v>
      </c>
      <c r="R3073" s="2">
        <v>44105</v>
      </c>
      <c r="S3073" t="s">
        <v>56</v>
      </c>
    </row>
    <row r="3074" spans="1:19" x14ac:dyDescent="0.25">
      <c r="A3074">
        <v>5086</v>
      </c>
      <c r="B3074" s="2">
        <v>44013</v>
      </c>
      <c r="C3074" s="2">
        <v>44104</v>
      </c>
      <c r="D3074" t="str">
        <f t="shared" si="94"/>
        <v>3000</v>
      </c>
      <c r="E3074" t="str">
        <f t="shared" si="95"/>
        <v>3200</v>
      </c>
      <c r="F3074">
        <v>3291</v>
      </c>
      <c r="G3074" t="s">
        <v>107</v>
      </c>
      <c r="H3074" s="6">
        <v>0</v>
      </c>
      <c r="I3074">
        <v>0</v>
      </c>
      <c r="J3074" s="6">
        <v>6902</v>
      </c>
      <c r="K3074" s="6">
        <v>6902</v>
      </c>
      <c r="L3074" s="6">
        <v>6902</v>
      </c>
      <c r="M3074" s="6">
        <v>6902</v>
      </c>
      <c r="N3074" t="s">
        <v>53</v>
      </c>
      <c r="O3074" s="3" t="s">
        <v>54</v>
      </c>
      <c r="P3074" t="s">
        <v>55</v>
      </c>
      <c r="Q3074" s="2">
        <v>44105</v>
      </c>
      <c r="R3074" s="2">
        <v>44105</v>
      </c>
      <c r="S3074" t="s">
        <v>56</v>
      </c>
    </row>
    <row r="3075" spans="1:19" x14ac:dyDescent="0.25">
      <c r="A3075">
        <v>5087</v>
      </c>
      <c r="B3075" s="2">
        <v>44013</v>
      </c>
      <c r="C3075" s="2">
        <v>44104</v>
      </c>
      <c r="D3075" t="str">
        <f t="shared" si="94"/>
        <v>3000</v>
      </c>
      <c r="E3075" t="str">
        <f t="shared" si="95"/>
        <v>3300</v>
      </c>
      <c r="F3075">
        <v>3361</v>
      </c>
      <c r="G3075" t="s">
        <v>92</v>
      </c>
      <c r="H3075" s="6">
        <v>0</v>
      </c>
      <c r="I3075">
        <v>0</v>
      </c>
      <c r="J3075" s="6">
        <v>1581.22</v>
      </c>
      <c r="K3075" s="6">
        <v>1581.22</v>
      </c>
      <c r="L3075" s="6">
        <v>1581.22</v>
      </c>
      <c r="M3075" s="6">
        <v>1581.22</v>
      </c>
      <c r="N3075" t="s">
        <v>53</v>
      </c>
      <c r="O3075" s="3" t="s">
        <v>54</v>
      </c>
      <c r="P3075" t="s">
        <v>55</v>
      </c>
      <c r="Q3075" s="2">
        <v>44105</v>
      </c>
      <c r="R3075" s="2">
        <v>44105</v>
      </c>
      <c r="S3075" t="s">
        <v>56</v>
      </c>
    </row>
    <row r="3076" spans="1:19" x14ac:dyDescent="0.25">
      <c r="A3076">
        <v>5088</v>
      </c>
      <c r="B3076" s="2">
        <v>44013</v>
      </c>
      <c r="C3076" s="2">
        <v>44104</v>
      </c>
      <c r="D3076" t="str">
        <f t="shared" si="94"/>
        <v>2000</v>
      </c>
      <c r="E3076" t="str">
        <f t="shared" si="95"/>
        <v>2400</v>
      </c>
      <c r="F3076">
        <v>2411</v>
      </c>
      <c r="G3076" t="s">
        <v>126</v>
      </c>
      <c r="H3076" s="6">
        <v>249999.96</v>
      </c>
      <c r="I3076">
        <v>0</v>
      </c>
      <c r="J3076" s="6">
        <v>0</v>
      </c>
      <c r="K3076" s="6">
        <v>0</v>
      </c>
      <c r="L3076" s="6">
        <v>0</v>
      </c>
      <c r="M3076" s="6">
        <v>0</v>
      </c>
      <c r="N3076" t="s">
        <v>53</v>
      </c>
      <c r="O3076" s="3" t="s">
        <v>54</v>
      </c>
      <c r="P3076" t="s">
        <v>55</v>
      </c>
      <c r="Q3076" s="2">
        <v>44105</v>
      </c>
      <c r="R3076" s="2">
        <v>44105</v>
      </c>
      <c r="S3076" t="s">
        <v>56</v>
      </c>
    </row>
    <row r="3077" spans="1:19" x14ac:dyDescent="0.25">
      <c r="A3077">
        <v>5089</v>
      </c>
      <c r="B3077" s="2">
        <v>44013</v>
      </c>
      <c r="C3077" s="2">
        <v>44104</v>
      </c>
      <c r="D3077" t="str">
        <f t="shared" si="94"/>
        <v>2000</v>
      </c>
      <c r="E3077" t="str">
        <f t="shared" si="95"/>
        <v>2400</v>
      </c>
      <c r="F3077">
        <v>2421</v>
      </c>
      <c r="G3077" t="s">
        <v>77</v>
      </c>
      <c r="H3077" s="6">
        <v>150000</v>
      </c>
      <c r="I3077">
        <v>0</v>
      </c>
      <c r="J3077" s="6">
        <v>0</v>
      </c>
      <c r="K3077" s="6">
        <v>0</v>
      </c>
      <c r="L3077" s="6">
        <v>0</v>
      </c>
      <c r="M3077" s="6">
        <v>0</v>
      </c>
      <c r="N3077" t="s">
        <v>53</v>
      </c>
      <c r="O3077" s="3" t="s">
        <v>54</v>
      </c>
      <c r="P3077" t="s">
        <v>55</v>
      </c>
      <c r="Q3077" s="2">
        <v>44105</v>
      </c>
      <c r="R3077" s="2">
        <v>44105</v>
      </c>
      <c r="S3077" t="s">
        <v>56</v>
      </c>
    </row>
    <row r="3078" spans="1:19" x14ac:dyDescent="0.25">
      <c r="A3078">
        <v>5090</v>
      </c>
      <c r="B3078" s="2">
        <v>44013</v>
      </c>
      <c r="C3078" s="2">
        <v>44104</v>
      </c>
      <c r="D3078" t="str">
        <f t="shared" si="94"/>
        <v>2000</v>
      </c>
      <c r="E3078" t="str">
        <f t="shared" si="95"/>
        <v>2400</v>
      </c>
      <c r="F3078">
        <v>2492</v>
      </c>
      <c r="G3078" t="s">
        <v>81</v>
      </c>
      <c r="H3078" s="6">
        <v>79500</v>
      </c>
      <c r="I3078">
        <v>0</v>
      </c>
      <c r="J3078" s="6">
        <v>0</v>
      </c>
      <c r="K3078" s="6">
        <v>0</v>
      </c>
      <c r="L3078" s="6">
        <v>0</v>
      </c>
      <c r="M3078" s="6">
        <v>0</v>
      </c>
      <c r="N3078" t="s">
        <v>53</v>
      </c>
      <c r="O3078" s="3" t="s">
        <v>54</v>
      </c>
      <c r="P3078" t="s">
        <v>55</v>
      </c>
      <c r="Q3078" s="2">
        <v>44105</v>
      </c>
      <c r="R3078" s="2">
        <v>44105</v>
      </c>
      <c r="S3078" t="s">
        <v>56</v>
      </c>
    </row>
    <row r="3079" spans="1:19" x14ac:dyDescent="0.25">
      <c r="A3079">
        <v>5091</v>
      </c>
      <c r="B3079" s="2">
        <v>44013</v>
      </c>
      <c r="C3079" s="2">
        <v>44104</v>
      </c>
      <c r="D3079" t="str">
        <f t="shared" si="94"/>
        <v>3000</v>
      </c>
      <c r="E3079" t="str">
        <f t="shared" si="95"/>
        <v>3300</v>
      </c>
      <c r="F3079">
        <v>3321</v>
      </c>
      <c r="G3079" t="s">
        <v>207</v>
      </c>
      <c r="H3079" s="6">
        <v>99999.96</v>
      </c>
      <c r="I3079">
        <v>0</v>
      </c>
      <c r="J3079" s="6">
        <v>0</v>
      </c>
      <c r="K3079" s="6">
        <v>0</v>
      </c>
      <c r="L3079" s="6">
        <v>0</v>
      </c>
      <c r="M3079" s="6">
        <v>0</v>
      </c>
      <c r="N3079" t="s">
        <v>53</v>
      </c>
      <c r="O3079" s="3" t="s">
        <v>54</v>
      </c>
      <c r="P3079" t="s">
        <v>55</v>
      </c>
      <c r="Q3079" s="2">
        <v>44105</v>
      </c>
      <c r="R3079" s="2">
        <v>44105</v>
      </c>
      <c r="S3079" t="s">
        <v>56</v>
      </c>
    </row>
    <row r="3080" spans="1:19" x14ac:dyDescent="0.25">
      <c r="A3080">
        <v>5092</v>
      </c>
      <c r="B3080" s="2">
        <v>44013</v>
      </c>
      <c r="C3080" s="2">
        <v>44104</v>
      </c>
      <c r="D3080" t="str">
        <f t="shared" si="94"/>
        <v>1000</v>
      </c>
      <c r="E3080" t="str">
        <f t="shared" si="95"/>
        <v>1100</v>
      </c>
      <c r="F3080">
        <v>1131</v>
      </c>
      <c r="G3080" t="s">
        <v>57</v>
      </c>
      <c r="H3080" s="6">
        <v>257563.98</v>
      </c>
      <c r="I3080">
        <v>0</v>
      </c>
      <c r="J3080" s="6">
        <v>256577.46</v>
      </c>
      <c r="K3080" s="6">
        <v>255453</v>
      </c>
      <c r="L3080" s="6">
        <v>255453</v>
      </c>
      <c r="M3080" s="6">
        <v>255453</v>
      </c>
      <c r="N3080" t="s">
        <v>53</v>
      </c>
      <c r="O3080" s="3" t="s">
        <v>54</v>
      </c>
      <c r="P3080" t="s">
        <v>55</v>
      </c>
      <c r="Q3080" s="2">
        <v>44105</v>
      </c>
      <c r="R3080" s="2">
        <v>44105</v>
      </c>
      <c r="S3080" t="s">
        <v>56</v>
      </c>
    </row>
    <row r="3081" spans="1:19" x14ac:dyDescent="0.25">
      <c r="A3081">
        <v>5093</v>
      </c>
      <c r="B3081" s="2">
        <v>44013</v>
      </c>
      <c r="C3081" s="2">
        <v>44104</v>
      </c>
      <c r="D3081" t="str">
        <f t="shared" ref="D3081:D3144" si="96">CONCATENATE(MID(F3081,1,1),"000")</f>
        <v>1000</v>
      </c>
      <c r="E3081" t="str">
        <f t="shared" ref="E3081:E3144" si="97">CONCATENATE(MID(F3081,1,2),"00")</f>
        <v>1200</v>
      </c>
      <c r="F3081">
        <v>1221</v>
      </c>
      <c r="G3081" t="s">
        <v>58</v>
      </c>
      <c r="H3081" s="6">
        <v>688832.1</v>
      </c>
      <c r="I3081">
        <v>0</v>
      </c>
      <c r="J3081" s="6">
        <v>711771.73</v>
      </c>
      <c r="K3081" s="6">
        <v>709715.14</v>
      </c>
      <c r="L3081" s="6">
        <v>709715.14</v>
      </c>
      <c r="M3081" s="6">
        <v>709715.14</v>
      </c>
      <c r="N3081" t="s">
        <v>53</v>
      </c>
      <c r="O3081" s="3" t="s">
        <v>54</v>
      </c>
      <c r="P3081" t="s">
        <v>55</v>
      </c>
      <c r="Q3081" s="2">
        <v>44105</v>
      </c>
      <c r="R3081" s="2">
        <v>44105</v>
      </c>
      <c r="S3081" t="s">
        <v>56</v>
      </c>
    </row>
    <row r="3082" spans="1:19" x14ac:dyDescent="0.25">
      <c r="A3082">
        <v>5094</v>
      </c>
      <c r="B3082" s="2">
        <v>44013</v>
      </c>
      <c r="C3082" s="2">
        <v>44104</v>
      </c>
      <c r="D3082" t="str">
        <f t="shared" si="96"/>
        <v>1000</v>
      </c>
      <c r="E3082" t="str">
        <f t="shared" si="97"/>
        <v>1300</v>
      </c>
      <c r="F3082">
        <v>1311</v>
      </c>
      <c r="G3082" t="s">
        <v>59</v>
      </c>
      <c r="H3082" s="6">
        <v>95331.06</v>
      </c>
      <c r="I3082">
        <v>0</v>
      </c>
      <c r="J3082" s="6">
        <v>95331.06</v>
      </c>
      <c r="K3082" s="6">
        <v>94943.14</v>
      </c>
      <c r="L3082" s="6">
        <v>94943.14</v>
      </c>
      <c r="M3082" s="6">
        <v>94943.14</v>
      </c>
      <c r="N3082" t="s">
        <v>53</v>
      </c>
      <c r="O3082" s="3" t="s">
        <v>54</v>
      </c>
      <c r="P3082" t="s">
        <v>55</v>
      </c>
      <c r="Q3082" s="2">
        <v>44105</v>
      </c>
      <c r="R3082" s="2">
        <v>44105</v>
      </c>
      <c r="S3082" t="s">
        <v>56</v>
      </c>
    </row>
    <row r="3083" spans="1:19" x14ac:dyDescent="0.25">
      <c r="A3083">
        <v>5095</v>
      </c>
      <c r="B3083" s="2">
        <v>44013</v>
      </c>
      <c r="C3083" s="2">
        <v>44104</v>
      </c>
      <c r="D3083" t="str">
        <f t="shared" si="96"/>
        <v>1000</v>
      </c>
      <c r="E3083" t="str">
        <f t="shared" si="97"/>
        <v>1300</v>
      </c>
      <c r="F3083">
        <v>1321</v>
      </c>
      <c r="G3083" t="s">
        <v>60</v>
      </c>
      <c r="H3083" s="6">
        <v>28218.99</v>
      </c>
      <c r="I3083">
        <v>0</v>
      </c>
      <c r="J3083" s="6">
        <v>0</v>
      </c>
      <c r="K3083" s="6">
        <v>0</v>
      </c>
      <c r="L3083" s="6">
        <v>0</v>
      </c>
      <c r="M3083" s="6">
        <v>0</v>
      </c>
      <c r="N3083" t="s">
        <v>53</v>
      </c>
      <c r="O3083" s="3" t="s">
        <v>54</v>
      </c>
      <c r="P3083" t="s">
        <v>55</v>
      </c>
      <c r="Q3083" s="2">
        <v>44105</v>
      </c>
      <c r="R3083" s="2">
        <v>44105</v>
      </c>
      <c r="S3083" t="s">
        <v>56</v>
      </c>
    </row>
    <row r="3084" spans="1:19" x14ac:dyDescent="0.25">
      <c r="A3084">
        <v>5096</v>
      </c>
      <c r="B3084" s="2">
        <v>44013</v>
      </c>
      <c r="C3084" s="2">
        <v>44104</v>
      </c>
      <c r="D3084" t="str">
        <f t="shared" si="96"/>
        <v>1000</v>
      </c>
      <c r="E3084" t="str">
        <f t="shared" si="97"/>
        <v>1300</v>
      </c>
      <c r="F3084">
        <v>1322</v>
      </c>
      <c r="G3084" t="s">
        <v>61</v>
      </c>
      <c r="H3084" s="6">
        <v>28668.99</v>
      </c>
      <c r="I3084">
        <v>0</v>
      </c>
      <c r="J3084" s="6">
        <v>0</v>
      </c>
      <c r="K3084" s="6">
        <v>0</v>
      </c>
      <c r="L3084" s="6">
        <v>0</v>
      </c>
      <c r="M3084" s="6">
        <v>0</v>
      </c>
      <c r="N3084" t="s">
        <v>53</v>
      </c>
      <c r="O3084" s="3" t="s">
        <v>54</v>
      </c>
      <c r="P3084" t="s">
        <v>55</v>
      </c>
      <c r="Q3084" s="2">
        <v>44105</v>
      </c>
      <c r="R3084" s="2">
        <v>44105</v>
      </c>
      <c r="S3084" t="s">
        <v>56</v>
      </c>
    </row>
    <row r="3085" spans="1:19" x14ac:dyDescent="0.25">
      <c r="A3085">
        <v>5097</v>
      </c>
      <c r="B3085" s="2">
        <v>44013</v>
      </c>
      <c r="C3085" s="2">
        <v>44104</v>
      </c>
      <c r="D3085" t="str">
        <f t="shared" si="96"/>
        <v>1000</v>
      </c>
      <c r="E3085" t="str">
        <f t="shared" si="97"/>
        <v>1300</v>
      </c>
      <c r="F3085">
        <v>1323</v>
      </c>
      <c r="G3085" t="s">
        <v>62</v>
      </c>
      <c r="H3085" s="6">
        <v>57402.69</v>
      </c>
      <c r="I3085">
        <v>0</v>
      </c>
      <c r="J3085" s="6">
        <v>0</v>
      </c>
      <c r="K3085" s="6">
        <v>0</v>
      </c>
      <c r="L3085" s="6">
        <v>0</v>
      </c>
      <c r="M3085" s="6">
        <v>0</v>
      </c>
      <c r="N3085" t="s">
        <v>53</v>
      </c>
      <c r="O3085" s="3" t="s">
        <v>54</v>
      </c>
      <c r="P3085" t="s">
        <v>55</v>
      </c>
      <c r="Q3085" s="2">
        <v>44105</v>
      </c>
      <c r="R3085" s="2">
        <v>44105</v>
      </c>
      <c r="S3085" t="s">
        <v>56</v>
      </c>
    </row>
    <row r="3086" spans="1:19" x14ac:dyDescent="0.25">
      <c r="A3086">
        <v>5098</v>
      </c>
      <c r="B3086" s="2">
        <v>44013</v>
      </c>
      <c r="C3086" s="2">
        <v>44104</v>
      </c>
      <c r="D3086" t="str">
        <f t="shared" si="96"/>
        <v>1000</v>
      </c>
      <c r="E3086" t="str">
        <f t="shared" si="97"/>
        <v>1500</v>
      </c>
      <c r="F3086">
        <v>1542</v>
      </c>
      <c r="G3086" t="s">
        <v>64</v>
      </c>
      <c r="H3086" s="6">
        <v>158731.74</v>
      </c>
      <c r="I3086">
        <v>0</v>
      </c>
      <c r="J3086" s="6">
        <v>160265.38</v>
      </c>
      <c r="K3086" s="6">
        <v>159683.16</v>
      </c>
      <c r="L3086" s="6">
        <v>159683.16</v>
      </c>
      <c r="M3086" s="6">
        <v>159683.16</v>
      </c>
      <c r="N3086" t="s">
        <v>53</v>
      </c>
      <c r="O3086" s="3" t="s">
        <v>54</v>
      </c>
      <c r="P3086" t="s">
        <v>55</v>
      </c>
      <c r="Q3086" s="2">
        <v>44105</v>
      </c>
      <c r="R3086" s="2">
        <v>44105</v>
      </c>
      <c r="S3086" t="s">
        <v>56</v>
      </c>
    </row>
    <row r="3087" spans="1:19" x14ac:dyDescent="0.25">
      <c r="A3087">
        <v>5099</v>
      </c>
      <c r="B3087" s="2">
        <v>44013</v>
      </c>
      <c r="C3087" s="2">
        <v>44104</v>
      </c>
      <c r="D3087" t="str">
        <f t="shared" si="96"/>
        <v>1000</v>
      </c>
      <c r="E3087" t="str">
        <f t="shared" si="97"/>
        <v>1500</v>
      </c>
      <c r="F3087">
        <v>1543</v>
      </c>
      <c r="G3087" t="s">
        <v>65</v>
      </c>
      <c r="H3087" s="6">
        <v>34822.14</v>
      </c>
      <c r="I3087">
        <v>0</v>
      </c>
      <c r="J3087" s="6">
        <v>34248.639999999999</v>
      </c>
      <c r="K3087" s="6">
        <v>34101.089999999997</v>
      </c>
      <c r="L3087" s="6">
        <v>34101.089999999997</v>
      </c>
      <c r="M3087" s="6">
        <v>34101.089999999997</v>
      </c>
      <c r="N3087" t="s">
        <v>53</v>
      </c>
      <c r="O3087" s="3" t="s">
        <v>54</v>
      </c>
      <c r="P3087" t="s">
        <v>55</v>
      </c>
      <c r="Q3087" s="2">
        <v>44105</v>
      </c>
      <c r="R3087" s="2">
        <v>44105</v>
      </c>
      <c r="S3087" t="s">
        <v>56</v>
      </c>
    </row>
    <row r="3088" spans="1:19" x14ac:dyDescent="0.25">
      <c r="A3088">
        <v>5100</v>
      </c>
      <c r="B3088" s="2">
        <v>44013</v>
      </c>
      <c r="C3088" s="2">
        <v>44104</v>
      </c>
      <c r="D3088" t="str">
        <f t="shared" si="96"/>
        <v>1000</v>
      </c>
      <c r="E3088" t="str">
        <f t="shared" si="97"/>
        <v>1500</v>
      </c>
      <c r="F3088">
        <v>1544</v>
      </c>
      <c r="G3088" t="s">
        <v>66</v>
      </c>
      <c r="H3088" s="6">
        <v>49475.34</v>
      </c>
      <c r="I3088">
        <v>0</v>
      </c>
      <c r="J3088" s="6">
        <v>48901.84</v>
      </c>
      <c r="K3088" s="6">
        <v>48708.72</v>
      </c>
      <c r="L3088" s="6">
        <v>48708.72</v>
      </c>
      <c r="M3088" s="6">
        <v>48708.72</v>
      </c>
      <c r="N3088" t="s">
        <v>53</v>
      </c>
      <c r="O3088" s="3" t="s">
        <v>54</v>
      </c>
      <c r="P3088" t="s">
        <v>55</v>
      </c>
      <c r="Q3088" s="2">
        <v>44105</v>
      </c>
      <c r="R3088" s="2">
        <v>44105</v>
      </c>
      <c r="S3088" t="s">
        <v>56</v>
      </c>
    </row>
    <row r="3089" spans="1:19" x14ac:dyDescent="0.25">
      <c r="A3089">
        <v>5101</v>
      </c>
      <c r="B3089" s="2">
        <v>44013</v>
      </c>
      <c r="C3089" s="2">
        <v>44104</v>
      </c>
      <c r="D3089" t="str">
        <f t="shared" si="96"/>
        <v>1000</v>
      </c>
      <c r="E3089" t="str">
        <f t="shared" si="97"/>
        <v>1500</v>
      </c>
      <c r="F3089">
        <v>1545</v>
      </c>
      <c r="G3089" t="s">
        <v>67</v>
      </c>
      <c r="H3089" s="6">
        <v>40475.339999999997</v>
      </c>
      <c r="I3089">
        <v>0</v>
      </c>
      <c r="J3089" s="6">
        <v>39901.839999999997</v>
      </c>
      <c r="K3089" s="6">
        <v>39737.360000000001</v>
      </c>
      <c r="L3089" s="6">
        <v>39737.360000000001</v>
      </c>
      <c r="M3089" s="6">
        <v>39737.360000000001</v>
      </c>
      <c r="N3089" t="s">
        <v>53</v>
      </c>
      <c r="O3089" s="3" t="s">
        <v>54</v>
      </c>
      <c r="P3089" t="s">
        <v>55</v>
      </c>
      <c r="Q3089" s="2">
        <v>44105</v>
      </c>
      <c r="R3089" s="2">
        <v>44105</v>
      </c>
      <c r="S3089" t="s">
        <v>56</v>
      </c>
    </row>
    <row r="3090" spans="1:19" x14ac:dyDescent="0.25">
      <c r="A3090">
        <v>5102</v>
      </c>
      <c r="B3090" s="2">
        <v>44013</v>
      </c>
      <c r="C3090" s="2">
        <v>44104</v>
      </c>
      <c r="D3090" t="str">
        <f t="shared" si="96"/>
        <v>1000</v>
      </c>
      <c r="E3090" t="str">
        <f t="shared" si="97"/>
        <v>1500</v>
      </c>
      <c r="F3090">
        <v>1546</v>
      </c>
      <c r="G3090" t="s">
        <v>68</v>
      </c>
      <c r="H3090" s="6">
        <v>49475.34</v>
      </c>
      <c r="I3090">
        <v>0</v>
      </c>
      <c r="J3090" s="6">
        <v>48901.84</v>
      </c>
      <c r="K3090" s="6">
        <v>48708.72</v>
      </c>
      <c r="L3090" s="6">
        <v>48708.72</v>
      </c>
      <c r="M3090" s="6">
        <v>48708.72</v>
      </c>
      <c r="N3090" t="s">
        <v>53</v>
      </c>
      <c r="O3090" s="3" t="s">
        <v>54</v>
      </c>
      <c r="P3090" t="s">
        <v>55</v>
      </c>
      <c r="Q3090" s="2">
        <v>44105</v>
      </c>
      <c r="R3090" s="2">
        <v>44105</v>
      </c>
      <c r="S3090" t="s">
        <v>56</v>
      </c>
    </row>
    <row r="3091" spans="1:19" x14ac:dyDescent="0.25">
      <c r="A3091">
        <v>5103</v>
      </c>
      <c r="B3091" s="2">
        <v>44013</v>
      </c>
      <c r="C3091" s="2">
        <v>44104</v>
      </c>
      <c r="D3091" t="str">
        <f t="shared" si="96"/>
        <v>1000</v>
      </c>
      <c r="E3091" t="str">
        <f t="shared" si="97"/>
        <v>1600</v>
      </c>
      <c r="F3091">
        <v>1612</v>
      </c>
      <c r="G3091" t="s">
        <v>69</v>
      </c>
      <c r="H3091" s="6">
        <v>5740.26</v>
      </c>
      <c r="I3091">
        <v>0</v>
      </c>
      <c r="J3091" s="6">
        <v>0</v>
      </c>
      <c r="K3091" s="6">
        <v>0</v>
      </c>
      <c r="L3091" s="6">
        <v>0</v>
      </c>
      <c r="M3091" s="6">
        <v>0</v>
      </c>
      <c r="N3091" t="s">
        <v>53</v>
      </c>
      <c r="O3091" s="3" t="s">
        <v>54</v>
      </c>
      <c r="P3091" t="s">
        <v>55</v>
      </c>
      <c r="Q3091" s="2">
        <v>44105</v>
      </c>
      <c r="R3091" s="2">
        <v>44105</v>
      </c>
      <c r="S3091" t="s">
        <v>56</v>
      </c>
    </row>
    <row r="3092" spans="1:19" x14ac:dyDescent="0.25">
      <c r="A3092">
        <v>5104</v>
      </c>
      <c r="B3092" s="2">
        <v>44013</v>
      </c>
      <c r="C3092" s="2">
        <v>44104</v>
      </c>
      <c r="D3092" t="str">
        <f t="shared" si="96"/>
        <v>1000</v>
      </c>
      <c r="E3092" t="str">
        <f t="shared" si="97"/>
        <v>1100</v>
      </c>
      <c r="F3092">
        <v>1131</v>
      </c>
      <c r="G3092" t="s">
        <v>57</v>
      </c>
      <c r="H3092" s="6">
        <v>1333837.98</v>
      </c>
      <c r="I3092">
        <v>0</v>
      </c>
      <c r="J3092" s="6">
        <v>781017.21</v>
      </c>
      <c r="K3092" s="6">
        <v>456703.83</v>
      </c>
      <c r="L3092" s="6">
        <v>456703.83</v>
      </c>
      <c r="M3092" s="6">
        <v>456703.83</v>
      </c>
      <c r="N3092" t="s">
        <v>53</v>
      </c>
      <c r="O3092" s="3" t="s">
        <v>54</v>
      </c>
      <c r="P3092" t="s">
        <v>55</v>
      </c>
      <c r="Q3092" s="2">
        <v>44105</v>
      </c>
      <c r="R3092" s="2">
        <v>44105</v>
      </c>
      <c r="S3092" t="s">
        <v>56</v>
      </c>
    </row>
    <row r="3093" spans="1:19" x14ac:dyDescent="0.25">
      <c r="A3093">
        <v>5105</v>
      </c>
      <c r="B3093" s="2">
        <v>44013</v>
      </c>
      <c r="C3093" s="2">
        <v>44104</v>
      </c>
      <c r="D3093" t="str">
        <f t="shared" si="96"/>
        <v>1000</v>
      </c>
      <c r="E3093" t="str">
        <f t="shared" si="97"/>
        <v>1200</v>
      </c>
      <c r="F3093">
        <v>1221</v>
      </c>
      <c r="G3093" t="s">
        <v>58</v>
      </c>
      <c r="H3093" s="6">
        <v>583137.9</v>
      </c>
      <c r="I3093">
        <v>0</v>
      </c>
      <c r="J3093" s="6">
        <v>296796.81</v>
      </c>
      <c r="K3093" s="6">
        <v>172457.21</v>
      </c>
      <c r="L3093" s="6">
        <v>172457.21</v>
      </c>
      <c r="M3093" s="6">
        <v>172457.21</v>
      </c>
      <c r="N3093" t="s">
        <v>53</v>
      </c>
      <c r="O3093" s="3" t="s">
        <v>54</v>
      </c>
      <c r="P3093" t="s">
        <v>55</v>
      </c>
      <c r="Q3093" s="2">
        <v>44105</v>
      </c>
      <c r="R3093" s="2">
        <v>44105</v>
      </c>
      <c r="S3093" t="s">
        <v>56</v>
      </c>
    </row>
    <row r="3094" spans="1:19" x14ac:dyDescent="0.25">
      <c r="A3094">
        <v>5106</v>
      </c>
      <c r="B3094" s="2">
        <v>44013</v>
      </c>
      <c r="C3094" s="2">
        <v>44104</v>
      </c>
      <c r="D3094" t="str">
        <f t="shared" si="96"/>
        <v>1000</v>
      </c>
      <c r="E3094" t="str">
        <f t="shared" si="97"/>
        <v>1300</v>
      </c>
      <c r="F3094">
        <v>1311</v>
      </c>
      <c r="G3094" t="s">
        <v>59</v>
      </c>
      <c r="H3094" s="6">
        <v>433958.58</v>
      </c>
      <c r="I3094">
        <v>0</v>
      </c>
      <c r="J3094" s="6">
        <v>273171.96999999997</v>
      </c>
      <c r="K3094" s="6">
        <v>159689.35999999999</v>
      </c>
      <c r="L3094" s="6">
        <v>159689.35999999999</v>
      </c>
      <c r="M3094" s="6">
        <v>159689.35999999999</v>
      </c>
      <c r="N3094" t="s">
        <v>53</v>
      </c>
      <c r="O3094" s="3" t="s">
        <v>54</v>
      </c>
      <c r="P3094" t="s">
        <v>55</v>
      </c>
      <c r="Q3094" s="2">
        <v>44105</v>
      </c>
      <c r="R3094" s="2">
        <v>44105</v>
      </c>
      <c r="S3094" t="s">
        <v>56</v>
      </c>
    </row>
    <row r="3095" spans="1:19" x14ac:dyDescent="0.25">
      <c r="A3095">
        <v>5107</v>
      </c>
      <c r="B3095" s="2">
        <v>44013</v>
      </c>
      <c r="C3095" s="2">
        <v>44104</v>
      </c>
      <c r="D3095" t="str">
        <f t="shared" si="96"/>
        <v>1000</v>
      </c>
      <c r="E3095" t="str">
        <f t="shared" si="97"/>
        <v>1300</v>
      </c>
      <c r="F3095">
        <v>1321</v>
      </c>
      <c r="G3095" t="s">
        <v>60</v>
      </c>
      <c r="H3095" s="6">
        <v>152137.07999999999</v>
      </c>
      <c r="I3095">
        <v>0</v>
      </c>
      <c r="J3095" s="6">
        <v>22084.400000000001</v>
      </c>
      <c r="K3095" s="6">
        <v>0</v>
      </c>
      <c r="L3095" s="6">
        <v>0</v>
      </c>
      <c r="M3095" s="6">
        <v>0</v>
      </c>
      <c r="N3095" t="s">
        <v>53</v>
      </c>
      <c r="O3095" s="3" t="s">
        <v>54</v>
      </c>
      <c r="P3095" t="s">
        <v>55</v>
      </c>
      <c r="Q3095" s="2">
        <v>44105</v>
      </c>
      <c r="R3095" s="2">
        <v>44105</v>
      </c>
      <c r="S3095" t="s">
        <v>56</v>
      </c>
    </row>
    <row r="3096" spans="1:19" x14ac:dyDescent="0.25">
      <c r="A3096">
        <v>5108</v>
      </c>
      <c r="B3096" s="2">
        <v>44013</v>
      </c>
      <c r="C3096" s="2">
        <v>44104</v>
      </c>
      <c r="D3096" t="str">
        <f t="shared" si="96"/>
        <v>1000</v>
      </c>
      <c r="E3096" t="str">
        <f t="shared" si="97"/>
        <v>1300</v>
      </c>
      <c r="F3096">
        <v>1322</v>
      </c>
      <c r="G3096" t="s">
        <v>61</v>
      </c>
      <c r="H3096" s="6">
        <v>150798.87</v>
      </c>
      <c r="I3096">
        <v>0</v>
      </c>
      <c r="J3096" s="6">
        <v>0</v>
      </c>
      <c r="K3096" s="6">
        <v>0</v>
      </c>
      <c r="L3096" s="6">
        <v>0</v>
      </c>
      <c r="M3096" s="6">
        <v>0</v>
      </c>
      <c r="N3096" t="s">
        <v>53</v>
      </c>
      <c r="O3096" s="3" t="s">
        <v>54</v>
      </c>
      <c r="P3096" t="s">
        <v>55</v>
      </c>
      <c r="Q3096" s="2">
        <v>44105</v>
      </c>
      <c r="R3096" s="2">
        <v>44105</v>
      </c>
      <c r="S3096" t="s">
        <v>56</v>
      </c>
    </row>
    <row r="3097" spans="1:19" x14ac:dyDescent="0.25">
      <c r="A3097">
        <v>5109</v>
      </c>
      <c r="B3097" s="2">
        <v>44013</v>
      </c>
      <c r="C3097" s="2">
        <v>44104</v>
      </c>
      <c r="D3097" t="str">
        <f t="shared" si="96"/>
        <v>1000</v>
      </c>
      <c r="E3097" t="str">
        <f t="shared" si="97"/>
        <v>1300</v>
      </c>
      <c r="F3097">
        <v>1323</v>
      </c>
      <c r="G3097" t="s">
        <v>62</v>
      </c>
      <c r="H3097" s="6">
        <v>48594.87</v>
      </c>
      <c r="I3097">
        <v>0</v>
      </c>
      <c r="J3097" s="6">
        <v>0</v>
      </c>
      <c r="K3097" s="6">
        <v>0</v>
      </c>
      <c r="L3097" s="6">
        <v>0</v>
      </c>
      <c r="M3097" s="6">
        <v>0</v>
      </c>
      <c r="N3097" t="s">
        <v>53</v>
      </c>
      <c r="O3097" s="3" t="s">
        <v>54</v>
      </c>
      <c r="P3097" t="s">
        <v>55</v>
      </c>
      <c r="Q3097" s="2">
        <v>44105</v>
      </c>
      <c r="R3097" s="2">
        <v>44105</v>
      </c>
      <c r="S3097" t="s">
        <v>56</v>
      </c>
    </row>
    <row r="3098" spans="1:19" x14ac:dyDescent="0.25">
      <c r="A3098">
        <v>5110</v>
      </c>
      <c r="B3098" s="2">
        <v>44013</v>
      </c>
      <c r="C3098" s="2">
        <v>44104</v>
      </c>
      <c r="D3098" t="str">
        <f t="shared" si="96"/>
        <v>1000</v>
      </c>
      <c r="E3098" t="str">
        <f t="shared" si="97"/>
        <v>1500</v>
      </c>
      <c r="F3098">
        <v>1541</v>
      </c>
      <c r="G3098" t="s">
        <v>63</v>
      </c>
      <c r="H3098" s="6">
        <v>0</v>
      </c>
      <c r="I3098">
        <v>0</v>
      </c>
      <c r="J3098" s="6">
        <v>51000</v>
      </c>
      <c r="K3098" s="6">
        <v>48505.82</v>
      </c>
      <c r="L3098" s="6">
        <v>48505.82</v>
      </c>
      <c r="M3098" s="6">
        <v>48505.82</v>
      </c>
      <c r="N3098" t="s">
        <v>53</v>
      </c>
      <c r="O3098" s="3" t="s">
        <v>54</v>
      </c>
      <c r="P3098" t="s">
        <v>55</v>
      </c>
      <c r="Q3098" s="2">
        <v>44105</v>
      </c>
      <c r="R3098" s="2">
        <v>44105</v>
      </c>
      <c r="S3098" t="s">
        <v>56</v>
      </c>
    </row>
    <row r="3099" spans="1:19" x14ac:dyDescent="0.25">
      <c r="A3099">
        <v>5111</v>
      </c>
      <c r="B3099" s="2">
        <v>44013</v>
      </c>
      <c r="C3099" s="2">
        <v>44104</v>
      </c>
      <c r="D3099" t="str">
        <f t="shared" si="96"/>
        <v>1000</v>
      </c>
      <c r="E3099" t="str">
        <f t="shared" si="97"/>
        <v>1500</v>
      </c>
      <c r="F3099">
        <v>1542</v>
      </c>
      <c r="G3099" t="s">
        <v>64</v>
      </c>
      <c r="H3099" s="6">
        <v>855771.12</v>
      </c>
      <c r="I3099">
        <v>0</v>
      </c>
      <c r="J3099" s="6">
        <v>485397.06</v>
      </c>
      <c r="K3099" s="6">
        <v>285642.87</v>
      </c>
      <c r="L3099" s="6">
        <v>285642.87</v>
      </c>
      <c r="M3099" s="6">
        <v>285642.87</v>
      </c>
      <c r="N3099" t="s">
        <v>53</v>
      </c>
      <c r="O3099" s="3" t="s">
        <v>54</v>
      </c>
      <c r="P3099" t="s">
        <v>55</v>
      </c>
      <c r="Q3099" s="2">
        <v>44105</v>
      </c>
      <c r="R3099" s="2">
        <v>44105</v>
      </c>
      <c r="S3099" t="s">
        <v>56</v>
      </c>
    </row>
    <row r="3100" spans="1:19" x14ac:dyDescent="0.25">
      <c r="A3100">
        <v>5112</v>
      </c>
      <c r="B3100" s="2">
        <v>44013</v>
      </c>
      <c r="C3100" s="2">
        <v>44104</v>
      </c>
      <c r="D3100" t="str">
        <f t="shared" si="96"/>
        <v>1000</v>
      </c>
      <c r="E3100" t="str">
        <f t="shared" si="97"/>
        <v>1500</v>
      </c>
      <c r="F3100">
        <v>1543</v>
      </c>
      <c r="G3100" t="s">
        <v>65</v>
      </c>
      <c r="H3100" s="6">
        <v>170567.1</v>
      </c>
      <c r="I3100">
        <v>0</v>
      </c>
      <c r="J3100" s="6">
        <v>100076.91</v>
      </c>
      <c r="K3100" s="6">
        <v>58327.95</v>
      </c>
      <c r="L3100" s="6">
        <v>58327.95</v>
      </c>
      <c r="M3100" s="6">
        <v>58327.95</v>
      </c>
      <c r="N3100" t="s">
        <v>53</v>
      </c>
      <c r="O3100" s="3" t="s">
        <v>54</v>
      </c>
      <c r="P3100" t="s">
        <v>55</v>
      </c>
      <c r="Q3100" s="2">
        <v>44105</v>
      </c>
      <c r="R3100" s="2">
        <v>44105</v>
      </c>
      <c r="S3100" t="s">
        <v>56</v>
      </c>
    </row>
    <row r="3101" spans="1:19" x14ac:dyDescent="0.25">
      <c r="A3101">
        <v>5113</v>
      </c>
      <c r="B3101" s="2">
        <v>44013</v>
      </c>
      <c r="C3101" s="2">
        <v>44104</v>
      </c>
      <c r="D3101" t="str">
        <f t="shared" si="96"/>
        <v>1000</v>
      </c>
      <c r="E3101" t="str">
        <f t="shared" si="97"/>
        <v>1500</v>
      </c>
      <c r="F3101">
        <v>1544</v>
      </c>
      <c r="G3101" t="s">
        <v>66</v>
      </c>
      <c r="H3101" s="6">
        <v>238093.92</v>
      </c>
      <c r="I3101">
        <v>0</v>
      </c>
      <c r="J3101" s="6">
        <v>137829.99</v>
      </c>
      <c r="K3101" s="6">
        <v>80461.95</v>
      </c>
      <c r="L3101" s="6">
        <v>80461.95</v>
      </c>
      <c r="M3101" s="6">
        <v>80461.95</v>
      </c>
      <c r="N3101" t="s">
        <v>53</v>
      </c>
      <c r="O3101" s="3" t="s">
        <v>54</v>
      </c>
      <c r="P3101" t="s">
        <v>55</v>
      </c>
      <c r="Q3101" s="2">
        <v>44105</v>
      </c>
      <c r="R3101" s="2">
        <v>44105</v>
      </c>
      <c r="S3101" t="s">
        <v>56</v>
      </c>
    </row>
    <row r="3102" spans="1:19" x14ac:dyDescent="0.25">
      <c r="A3102">
        <v>5114</v>
      </c>
      <c r="B3102" s="2">
        <v>44013</v>
      </c>
      <c r="C3102" s="2">
        <v>44104</v>
      </c>
      <c r="D3102" t="str">
        <f t="shared" si="96"/>
        <v>1000</v>
      </c>
      <c r="E3102" t="str">
        <f t="shared" si="97"/>
        <v>1500</v>
      </c>
      <c r="F3102">
        <v>1545</v>
      </c>
      <c r="G3102" t="s">
        <v>67</v>
      </c>
      <c r="H3102" s="6">
        <v>194893.92</v>
      </c>
      <c r="I3102">
        <v>0</v>
      </c>
      <c r="J3102" s="6">
        <v>113679.99</v>
      </c>
      <c r="K3102" s="6">
        <v>66294.94</v>
      </c>
      <c r="L3102" s="6">
        <v>66294.94</v>
      </c>
      <c r="M3102" s="6">
        <v>66294.94</v>
      </c>
      <c r="N3102" t="s">
        <v>53</v>
      </c>
      <c r="O3102" s="3" t="s">
        <v>54</v>
      </c>
      <c r="P3102" t="s">
        <v>55</v>
      </c>
      <c r="Q3102" s="2">
        <v>44105</v>
      </c>
      <c r="R3102" s="2">
        <v>44105</v>
      </c>
      <c r="S3102" t="s">
        <v>56</v>
      </c>
    </row>
    <row r="3103" spans="1:19" x14ac:dyDescent="0.25">
      <c r="A3103">
        <v>5115</v>
      </c>
      <c r="B3103" s="2">
        <v>44013</v>
      </c>
      <c r="C3103" s="2">
        <v>44104</v>
      </c>
      <c r="D3103" t="str">
        <f t="shared" si="96"/>
        <v>1000</v>
      </c>
      <c r="E3103" t="str">
        <f t="shared" si="97"/>
        <v>1500</v>
      </c>
      <c r="F3103">
        <v>1546</v>
      </c>
      <c r="G3103" t="s">
        <v>68</v>
      </c>
      <c r="H3103" s="6">
        <v>238093.92</v>
      </c>
      <c r="I3103">
        <v>0</v>
      </c>
      <c r="J3103" s="6">
        <v>137829.99</v>
      </c>
      <c r="K3103" s="6">
        <v>80461.95</v>
      </c>
      <c r="L3103" s="6">
        <v>80461.95</v>
      </c>
      <c r="M3103" s="6">
        <v>80461.95</v>
      </c>
      <c r="N3103" t="s">
        <v>53</v>
      </c>
      <c r="O3103" s="3" t="s">
        <v>54</v>
      </c>
      <c r="P3103" t="s">
        <v>55</v>
      </c>
      <c r="Q3103" s="2">
        <v>44105</v>
      </c>
      <c r="R3103" s="2">
        <v>44105</v>
      </c>
      <c r="S3103" t="s">
        <v>56</v>
      </c>
    </row>
    <row r="3104" spans="1:19" x14ac:dyDescent="0.25">
      <c r="A3104">
        <v>5116</v>
      </c>
      <c r="B3104" s="2">
        <v>44013</v>
      </c>
      <c r="C3104" s="2">
        <v>44104</v>
      </c>
      <c r="D3104" t="str">
        <f t="shared" si="96"/>
        <v>1000</v>
      </c>
      <c r="E3104" t="str">
        <f t="shared" si="97"/>
        <v>1600</v>
      </c>
      <c r="F3104">
        <v>1612</v>
      </c>
      <c r="G3104" t="s">
        <v>69</v>
      </c>
      <c r="H3104" s="6">
        <v>4859.46</v>
      </c>
      <c r="I3104">
        <v>0</v>
      </c>
      <c r="J3104" s="6">
        <v>0</v>
      </c>
      <c r="K3104" s="6">
        <v>0</v>
      </c>
      <c r="L3104" s="6">
        <v>0</v>
      </c>
      <c r="M3104" s="6">
        <v>0</v>
      </c>
      <c r="N3104" t="s">
        <v>53</v>
      </c>
      <c r="O3104" s="3" t="s">
        <v>54</v>
      </c>
      <c r="P3104" t="s">
        <v>55</v>
      </c>
      <c r="Q3104" s="2">
        <v>44105</v>
      </c>
      <c r="R3104" s="2">
        <v>44105</v>
      </c>
      <c r="S3104" t="s">
        <v>56</v>
      </c>
    </row>
    <row r="3105" spans="1:19" x14ac:dyDescent="0.25">
      <c r="A3105">
        <v>5117</v>
      </c>
      <c r="B3105" s="2">
        <v>44013</v>
      </c>
      <c r="C3105" s="2">
        <v>44104</v>
      </c>
      <c r="D3105" t="str">
        <f t="shared" si="96"/>
        <v>2000</v>
      </c>
      <c r="E3105" t="str">
        <f t="shared" si="97"/>
        <v>2400</v>
      </c>
      <c r="F3105">
        <v>2411</v>
      </c>
      <c r="G3105" t="s">
        <v>126</v>
      </c>
      <c r="H3105" s="6">
        <v>0</v>
      </c>
      <c r="I3105">
        <v>0</v>
      </c>
      <c r="J3105" s="6">
        <v>11699.97</v>
      </c>
      <c r="K3105" s="6">
        <v>0</v>
      </c>
      <c r="L3105" s="6">
        <v>0</v>
      </c>
      <c r="M3105" s="6">
        <v>0</v>
      </c>
      <c r="N3105" t="s">
        <v>53</v>
      </c>
      <c r="O3105" s="3" t="s">
        <v>54</v>
      </c>
      <c r="P3105" t="s">
        <v>55</v>
      </c>
      <c r="Q3105" s="2">
        <v>44105</v>
      </c>
      <c r="R3105" s="2">
        <v>44105</v>
      </c>
      <c r="S3105" t="s">
        <v>56</v>
      </c>
    </row>
    <row r="3106" spans="1:19" x14ac:dyDescent="0.25">
      <c r="A3106">
        <v>5118</v>
      </c>
      <c r="B3106" s="2">
        <v>44013</v>
      </c>
      <c r="C3106" s="2">
        <v>44104</v>
      </c>
      <c r="D3106" t="str">
        <f t="shared" si="96"/>
        <v>2000</v>
      </c>
      <c r="E3106" t="str">
        <f t="shared" si="97"/>
        <v>2400</v>
      </c>
      <c r="F3106">
        <v>2421</v>
      </c>
      <c r="G3106" t="s">
        <v>77</v>
      </c>
      <c r="H3106" s="6">
        <v>0</v>
      </c>
      <c r="I3106">
        <v>0</v>
      </c>
      <c r="J3106" s="6">
        <v>68249.899999999994</v>
      </c>
      <c r="K3106" s="6">
        <v>0</v>
      </c>
      <c r="L3106" s="6">
        <v>0</v>
      </c>
      <c r="M3106" s="6">
        <v>0</v>
      </c>
      <c r="N3106" t="s">
        <v>53</v>
      </c>
      <c r="O3106" s="3" t="s">
        <v>54</v>
      </c>
      <c r="P3106" t="s">
        <v>55</v>
      </c>
      <c r="Q3106" s="2">
        <v>44105</v>
      </c>
      <c r="R3106" s="2">
        <v>44105</v>
      </c>
      <c r="S3106" t="s">
        <v>56</v>
      </c>
    </row>
    <row r="3107" spans="1:19" x14ac:dyDescent="0.25">
      <c r="A3107">
        <v>5119</v>
      </c>
      <c r="B3107" s="2">
        <v>44013</v>
      </c>
      <c r="C3107" s="2">
        <v>44104</v>
      </c>
      <c r="D3107" t="str">
        <f t="shared" si="96"/>
        <v>2000</v>
      </c>
      <c r="E3107" t="str">
        <f t="shared" si="97"/>
        <v>2400</v>
      </c>
      <c r="F3107">
        <v>2471</v>
      </c>
      <c r="G3107" t="s">
        <v>79</v>
      </c>
      <c r="H3107" s="6">
        <v>0</v>
      </c>
      <c r="I3107">
        <v>0</v>
      </c>
      <c r="J3107" s="6">
        <v>24498.9</v>
      </c>
      <c r="K3107" s="6">
        <v>0</v>
      </c>
      <c r="L3107" s="6">
        <v>0</v>
      </c>
      <c r="M3107" s="6">
        <v>0</v>
      </c>
      <c r="N3107" t="s">
        <v>53</v>
      </c>
      <c r="O3107" s="3" t="s">
        <v>54</v>
      </c>
      <c r="P3107" t="s">
        <v>55</v>
      </c>
      <c r="Q3107" s="2">
        <v>44105</v>
      </c>
      <c r="R3107" s="2">
        <v>44105</v>
      </c>
      <c r="S3107" t="s">
        <v>56</v>
      </c>
    </row>
    <row r="3108" spans="1:19" x14ac:dyDescent="0.25">
      <c r="A3108">
        <v>5120</v>
      </c>
      <c r="B3108" s="2">
        <v>44013</v>
      </c>
      <c r="C3108" s="2">
        <v>44104</v>
      </c>
      <c r="D3108" t="str">
        <f t="shared" si="96"/>
        <v>2000</v>
      </c>
      <c r="E3108" t="str">
        <f t="shared" si="97"/>
        <v>2600</v>
      </c>
      <c r="F3108">
        <v>2611</v>
      </c>
      <c r="G3108" t="s">
        <v>83</v>
      </c>
      <c r="H3108" s="6">
        <v>120000</v>
      </c>
      <c r="I3108">
        <v>0</v>
      </c>
      <c r="J3108" s="6">
        <v>40718.730000000003</v>
      </c>
      <c r="K3108" s="6">
        <v>37116.03</v>
      </c>
      <c r="L3108" s="6">
        <v>37116.03</v>
      </c>
      <c r="M3108" s="6">
        <v>37116.03</v>
      </c>
      <c r="N3108" t="s">
        <v>53</v>
      </c>
      <c r="O3108" s="3" t="s">
        <v>54</v>
      </c>
      <c r="P3108" t="s">
        <v>55</v>
      </c>
      <c r="Q3108" s="2">
        <v>44105</v>
      </c>
      <c r="R3108" s="2">
        <v>44105</v>
      </c>
      <c r="S3108" t="s">
        <v>56</v>
      </c>
    </row>
    <row r="3109" spans="1:19" x14ac:dyDescent="0.25">
      <c r="A3109">
        <v>5121</v>
      </c>
      <c r="B3109" s="2">
        <v>44013</v>
      </c>
      <c r="C3109" s="2">
        <v>44104</v>
      </c>
      <c r="D3109" t="str">
        <f t="shared" si="96"/>
        <v>6000</v>
      </c>
      <c r="E3109" t="str">
        <f t="shared" si="97"/>
        <v>6200</v>
      </c>
      <c r="F3109">
        <v>6221</v>
      </c>
      <c r="G3109" t="s">
        <v>178</v>
      </c>
      <c r="H3109" s="6">
        <v>260000.04</v>
      </c>
      <c r="I3109">
        <v>0</v>
      </c>
      <c r="J3109" s="6">
        <v>0</v>
      </c>
      <c r="K3109" s="6">
        <v>0</v>
      </c>
      <c r="L3109" s="6">
        <v>0</v>
      </c>
      <c r="M3109" s="6">
        <v>0</v>
      </c>
      <c r="N3109" t="s">
        <v>53</v>
      </c>
      <c r="O3109" s="3" t="s">
        <v>54</v>
      </c>
      <c r="P3109" t="s">
        <v>55</v>
      </c>
      <c r="Q3109" s="2">
        <v>44105</v>
      </c>
      <c r="R3109" s="2">
        <v>44105</v>
      </c>
      <c r="S3109" t="s">
        <v>56</v>
      </c>
    </row>
    <row r="3110" spans="1:19" x14ac:dyDescent="0.25">
      <c r="A3110">
        <v>5122</v>
      </c>
      <c r="B3110" s="2">
        <v>44013</v>
      </c>
      <c r="C3110" s="2">
        <v>44104</v>
      </c>
      <c r="D3110" t="str">
        <f t="shared" si="96"/>
        <v>6000</v>
      </c>
      <c r="E3110" t="str">
        <f t="shared" si="97"/>
        <v>6200</v>
      </c>
      <c r="F3110">
        <v>6221</v>
      </c>
      <c r="G3110" t="s">
        <v>178</v>
      </c>
      <c r="H3110" s="6">
        <v>159999.96</v>
      </c>
      <c r="I3110">
        <v>0</v>
      </c>
      <c r="J3110" s="6">
        <v>0</v>
      </c>
      <c r="K3110" s="6">
        <v>0</v>
      </c>
      <c r="L3110" s="6">
        <v>0</v>
      </c>
      <c r="M3110" s="6">
        <v>0</v>
      </c>
      <c r="N3110" t="s">
        <v>53</v>
      </c>
      <c r="O3110" s="3" t="s">
        <v>54</v>
      </c>
      <c r="P3110" t="s">
        <v>55</v>
      </c>
      <c r="Q3110" s="2">
        <v>44105</v>
      </c>
      <c r="R3110" s="2">
        <v>44105</v>
      </c>
      <c r="S3110" t="s">
        <v>56</v>
      </c>
    </row>
    <row r="3111" spans="1:19" x14ac:dyDescent="0.25">
      <c r="A3111">
        <v>5123</v>
      </c>
      <c r="B3111" s="2">
        <v>44013</v>
      </c>
      <c r="C3111" s="2">
        <v>44104</v>
      </c>
      <c r="D3111" t="str">
        <f t="shared" si="96"/>
        <v>6000</v>
      </c>
      <c r="E3111" t="str">
        <f t="shared" si="97"/>
        <v>6200</v>
      </c>
      <c r="F3111">
        <v>6221</v>
      </c>
      <c r="G3111" t="s">
        <v>178</v>
      </c>
      <c r="H3111" s="6">
        <v>120000</v>
      </c>
      <c r="I3111">
        <v>0</v>
      </c>
      <c r="J3111" s="6">
        <v>0</v>
      </c>
      <c r="K3111" s="6">
        <v>0</v>
      </c>
      <c r="L3111" s="6">
        <v>0</v>
      </c>
      <c r="M3111" s="6">
        <v>0</v>
      </c>
      <c r="N3111" t="s">
        <v>53</v>
      </c>
      <c r="O3111" s="3" t="s">
        <v>54</v>
      </c>
      <c r="P3111" t="s">
        <v>55</v>
      </c>
      <c r="Q3111" s="2">
        <v>44105</v>
      </c>
      <c r="R3111" s="2">
        <v>44105</v>
      </c>
      <c r="S3111" t="s">
        <v>56</v>
      </c>
    </row>
    <row r="3112" spans="1:19" x14ac:dyDescent="0.25">
      <c r="A3112">
        <v>5124</v>
      </c>
      <c r="B3112" s="2">
        <v>44013</v>
      </c>
      <c r="C3112" s="2">
        <v>44104</v>
      </c>
      <c r="D3112" t="str">
        <f t="shared" si="96"/>
        <v>6000</v>
      </c>
      <c r="E3112" t="str">
        <f t="shared" si="97"/>
        <v>6200</v>
      </c>
      <c r="F3112">
        <v>6221</v>
      </c>
      <c r="G3112" t="s">
        <v>178</v>
      </c>
      <c r="H3112" s="6">
        <v>80000.039999999994</v>
      </c>
      <c r="I3112">
        <v>0</v>
      </c>
      <c r="J3112" s="6">
        <v>0</v>
      </c>
      <c r="K3112" s="6">
        <v>0</v>
      </c>
      <c r="L3112" s="6">
        <v>0</v>
      </c>
      <c r="M3112" s="6">
        <v>0</v>
      </c>
      <c r="N3112" t="s">
        <v>53</v>
      </c>
      <c r="O3112" s="3" t="s">
        <v>54</v>
      </c>
      <c r="P3112" t="s">
        <v>55</v>
      </c>
      <c r="Q3112" s="2">
        <v>44105</v>
      </c>
      <c r="R3112" s="2">
        <v>44105</v>
      </c>
      <c r="S3112" t="s">
        <v>56</v>
      </c>
    </row>
    <row r="3113" spans="1:19" x14ac:dyDescent="0.25">
      <c r="A3113">
        <v>5125</v>
      </c>
      <c r="B3113" s="2">
        <v>44013</v>
      </c>
      <c r="C3113" s="2">
        <v>44104</v>
      </c>
      <c r="D3113" t="str">
        <f t="shared" si="96"/>
        <v>6000</v>
      </c>
      <c r="E3113" t="str">
        <f t="shared" si="97"/>
        <v>6200</v>
      </c>
      <c r="F3113">
        <v>6221</v>
      </c>
      <c r="G3113" t="s">
        <v>178</v>
      </c>
      <c r="H3113" s="6">
        <v>60000</v>
      </c>
      <c r="I3113">
        <v>0</v>
      </c>
      <c r="J3113" s="6">
        <v>0</v>
      </c>
      <c r="K3113" s="6">
        <v>0</v>
      </c>
      <c r="L3113" s="6">
        <v>0</v>
      </c>
      <c r="M3113" s="6">
        <v>0</v>
      </c>
      <c r="N3113" t="s">
        <v>53</v>
      </c>
      <c r="O3113" s="3" t="s">
        <v>54</v>
      </c>
      <c r="P3113" t="s">
        <v>55</v>
      </c>
      <c r="Q3113" s="2">
        <v>44105</v>
      </c>
      <c r="R3113" s="2">
        <v>44105</v>
      </c>
      <c r="S3113" t="s">
        <v>56</v>
      </c>
    </row>
    <row r="3114" spans="1:19" x14ac:dyDescent="0.25">
      <c r="A3114">
        <v>5126</v>
      </c>
      <c r="B3114" s="2">
        <v>44013</v>
      </c>
      <c r="C3114" s="2">
        <v>44104</v>
      </c>
      <c r="D3114" t="str">
        <f t="shared" si="96"/>
        <v>2000</v>
      </c>
      <c r="E3114" t="str">
        <f t="shared" si="97"/>
        <v>2100</v>
      </c>
      <c r="F3114">
        <v>2111</v>
      </c>
      <c r="G3114" t="s">
        <v>74</v>
      </c>
      <c r="H3114" s="6">
        <v>24000</v>
      </c>
      <c r="I3114">
        <v>0</v>
      </c>
      <c r="J3114" s="6">
        <v>9725.82</v>
      </c>
      <c r="K3114" s="6">
        <v>0</v>
      </c>
      <c r="L3114" s="6">
        <v>0</v>
      </c>
      <c r="M3114" s="6">
        <v>0</v>
      </c>
      <c r="N3114" t="s">
        <v>53</v>
      </c>
      <c r="O3114" s="3" t="s">
        <v>54</v>
      </c>
      <c r="P3114" t="s">
        <v>55</v>
      </c>
      <c r="Q3114" s="2">
        <v>44105</v>
      </c>
      <c r="R3114" s="2">
        <v>44105</v>
      </c>
      <c r="S3114" t="s">
        <v>56</v>
      </c>
    </row>
    <row r="3115" spans="1:19" x14ac:dyDescent="0.25">
      <c r="A3115">
        <v>5127</v>
      </c>
      <c r="B3115" s="2">
        <v>44013</v>
      </c>
      <c r="C3115" s="2">
        <v>44104</v>
      </c>
      <c r="D3115" t="str">
        <f t="shared" si="96"/>
        <v>2000</v>
      </c>
      <c r="E3115" t="str">
        <f t="shared" si="97"/>
        <v>2100</v>
      </c>
      <c r="F3115">
        <v>2141</v>
      </c>
      <c r="G3115" t="s">
        <v>71</v>
      </c>
      <c r="H3115" s="6">
        <v>39999.96</v>
      </c>
      <c r="I3115">
        <v>0</v>
      </c>
      <c r="J3115" s="6">
        <v>11932.63</v>
      </c>
      <c r="K3115" s="6">
        <v>11932.63</v>
      </c>
      <c r="L3115" s="6">
        <v>11932.63</v>
      </c>
      <c r="M3115" s="6">
        <v>11932.63</v>
      </c>
      <c r="N3115" t="s">
        <v>53</v>
      </c>
      <c r="O3115" s="3" t="s">
        <v>54</v>
      </c>
      <c r="P3115" t="s">
        <v>55</v>
      </c>
      <c r="Q3115" s="2">
        <v>44105</v>
      </c>
      <c r="R3115" s="2">
        <v>44105</v>
      </c>
      <c r="S3115" t="s">
        <v>56</v>
      </c>
    </row>
    <row r="3116" spans="1:19" x14ac:dyDescent="0.25">
      <c r="A3116">
        <v>5128</v>
      </c>
      <c r="B3116" s="2">
        <v>44013</v>
      </c>
      <c r="C3116" s="2">
        <v>44104</v>
      </c>
      <c r="D3116" t="str">
        <f t="shared" si="96"/>
        <v>2000</v>
      </c>
      <c r="E3116" t="str">
        <f t="shared" si="97"/>
        <v>2100</v>
      </c>
      <c r="F3116">
        <v>2161</v>
      </c>
      <c r="G3116" t="s">
        <v>75</v>
      </c>
      <c r="H3116" s="6">
        <v>20000.04</v>
      </c>
      <c r="I3116">
        <v>0</v>
      </c>
      <c r="J3116" s="6">
        <v>3897.6</v>
      </c>
      <c r="K3116" s="6">
        <v>0</v>
      </c>
      <c r="L3116" s="6">
        <v>0</v>
      </c>
      <c r="M3116" s="6">
        <v>0</v>
      </c>
      <c r="N3116" t="s">
        <v>53</v>
      </c>
      <c r="O3116" s="3" t="s">
        <v>54</v>
      </c>
      <c r="P3116" t="s">
        <v>55</v>
      </c>
      <c r="Q3116" s="2">
        <v>44105</v>
      </c>
      <c r="R3116" s="2">
        <v>44105</v>
      </c>
      <c r="S3116" t="s">
        <v>56</v>
      </c>
    </row>
    <row r="3117" spans="1:19" x14ac:dyDescent="0.25">
      <c r="A3117">
        <v>5129</v>
      </c>
      <c r="B3117" s="2">
        <v>44013</v>
      </c>
      <c r="C3117" s="2">
        <v>44104</v>
      </c>
      <c r="D3117" t="str">
        <f t="shared" si="96"/>
        <v>2000</v>
      </c>
      <c r="E3117" t="str">
        <f t="shared" si="97"/>
        <v>2200</v>
      </c>
      <c r="F3117">
        <v>2211</v>
      </c>
      <c r="G3117" t="s">
        <v>76</v>
      </c>
      <c r="H3117" s="6">
        <v>0</v>
      </c>
      <c r="I3117">
        <v>0</v>
      </c>
      <c r="J3117" s="6">
        <v>3543</v>
      </c>
      <c r="K3117" s="6">
        <v>2556</v>
      </c>
      <c r="L3117" s="6">
        <v>2556</v>
      </c>
      <c r="M3117" s="6">
        <v>2556</v>
      </c>
      <c r="N3117" t="s">
        <v>53</v>
      </c>
      <c r="O3117" s="3" t="s">
        <v>54</v>
      </c>
      <c r="P3117" t="s">
        <v>55</v>
      </c>
      <c r="Q3117" s="2">
        <v>44105</v>
      </c>
      <c r="R3117" s="2">
        <v>44105</v>
      </c>
      <c r="S3117" t="s">
        <v>56</v>
      </c>
    </row>
    <row r="3118" spans="1:19" x14ac:dyDescent="0.25">
      <c r="A3118">
        <v>5130</v>
      </c>
      <c r="B3118" s="2">
        <v>44013</v>
      </c>
      <c r="C3118" s="2">
        <v>44104</v>
      </c>
      <c r="D3118" t="str">
        <f t="shared" si="96"/>
        <v>2000</v>
      </c>
      <c r="E3118" t="str">
        <f t="shared" si="97"/>
        <v>2400</v>
      </c>
      <c r="F3118">
        <v>2411</v>
      </c>
      <c r="G3118" t="s">
        <v>126</v>
      </c>
      <c r="H3118" s="6">
        <v>0</v>
      </c>
      <c r="I3118">
        <v>0</v>
      </c>
      <c r="J3118" s="6">
        <v>6076</v>
      </c>
      <c r="K3118" s="6">
        <v>0</v>
      </c>
      <c r="L3118" s="6">
        <v>0</v>
      </c>
      <c r="M3118" s="6">
        <v>0</v>
      </c>
      <c r="N3118" t="s">
        <v>53</v>
      </c>
      <c r="O3118" s="3" t="s">
        <v>54</v>
      </c>
      <c r="P3118" t="s">
        <v>55</v>
      </c>
      <c r="Q3118" s="2">
        <v>44105</v>
      </c>
      <c r="R3118" s="2">
        <v>44105</v>
      </c>
      <c r="S3118" t="s">
        <v>56</v>
      </c>
    </row>
    <row r="3119" spans="1:19" x14ac:dyDescent="0.25">
      <c r="A3119">
        <v>5131</v>
      </c>
      <c r="B3119" s="2">
        <v>44013</v>
      </c>
      <c r="C3119" s="2">
        <v>44104</v>
      </c>
      <c r="D3119" t="str">
        <f t="shared" si="96"/>
        <v>2000</v>
      </c>
      <c r="E3119" t="str">
        <f t="shared" si="97"/>
        <v>2400</v>
      </c>
      <c r="F3119">
        <v>2421</v>
      </c>
      <c r="G3119" t="s">
        <v>77</v>
      </c>
      <c r="H3119" s="6">
        <v>0</v>
      </c>
      <c r="I3119">
        <v>0</v>
      </c>
      <c r="J3119" s="6">
        <v>24012</v>
      </c>
      <c r="K3119" s="6">
        <v>0</v>
      </c>
      <c r="L3119" s="6">
        <v>0</v>
      </c>
      <c r="M3119" s="6">
        <v>0</v>
      </c>
      <c r="N3119" t="s">
        <v>53</v>
      </c>
      <c r="O3119" s="3" t="s">
        <v>54</v>
      </c>
      <c r="P3119" t="s">
        <v>55</v>
      </c>
      <c r="Q3119" s="2">
        <v>44105</v>
      </c>
      <c r="R3119" s="2">
        <v>44105</v>
      </c>
      <c r="S3119" t="s">
        <v>56</v>
      </c>
    </row>
    <row r="3120" spans="1:19" x14ac:dyDescent="0.25">
      <c r="A3120">
        <v>5132</v>
      </c>
      <c r="B3120" s="2">
        <v>44013</v>
      </c>
      <c r="C3120" s="2">
        <v>44104</v>
      </c>
      <c r="D3120" t="str">
        <f t="shared" si="96"/>
        <v>2000</v>
      </c>
      <c r="E3120" t="str">
        <f t="shared" si="97"/>
        <v>2400</v>
      </c>
      <c r="F3120">
        <v>2461</v>
      </c>
      <c r="G3120" t="s">
        <v>78</v>
      </c>
      <c r="H3120" s="6">
        <v>7500</v>
      </c>
      <c r="I3120">
        <v>0</v>
      </c>
      <c r="J3120" s="6">
        <v>0</v>
      </c>
      <c r="K3120" s="6">
        <v>0</v>
      </c>
      <c r="L3120" s="6">
        <v>0</v>
      </c>
      <c r="M3120" s="6">
        <v>0</v>
      </c>
      <c r="N3120" t="s">
        <v>53</v>
      </c>
      <c r="O3120" s="3" t="s">
        <v>54</v>
      </c>
      <c r="P3120" t="s">
        <v>55</v>
      </c>
      <c r="Q3120" s="2">
        <v>44105</v>
      </c>
      <c r="R3120" s="2">
        <v>44105</v>
      </c>
      <c r="S3120" t="s">
        <v>56</v>
      </c>
    </row>
    <row r="3121" spans="1:19" x14ac:dyDescent="0.25">
      <c r="A3121">
        <v>5133</v>
      </c>
      <c r="B3121" s="2">
        <v>44013</v>
      </c>
      <c r="C3121" s="2">
        <v>44104</v>
      </c>
      <c r="D3121" t="str">
        <f t="shared" si="96"/>
        <v>2000</v>
      </c>
      <c r="E3121" t="str">
        <f t="shared" si="97"/>
        <v>2400</v>
      </c>
      <c r="F3121">
        <v>2471</v>
      </c>
      <c r="G3121" t="s">
        <v>79</v>
      </c>
      <c r="H3121" s="6">
        <v>0</v>
      </c>
      <c r="I3121">
        <v>0</v>
      </c>
      <c r="J3121" s="6">
        <v>21537.8</v>
      </c>
      <c r="K3121" s="6">
        <v>0</v>
      </c>
      <c r="L3121" s="6">
        <v>0</v>
      </c>
      <c r="M3121" s="6">
        <v>0</v>
      </c>
      <c r="N3121" t="s">
        <v>53</v>
      </c>
      <c r="O3121" s="3" t="s">
        <v>54</v>
      </c>
      <c r="P3121" t="s">
        <v>55</v>
      </c>
      <c r="Q3121" s="2">
        <v>44105</v>
      </c>
      <c r="R3121" s="2">
        <v>44105</v>
      </c>
      <c r="S3121" t="s">
        <v>56</v>
      </c>
    </row>
    <row r="3122" spans="1:19" x14ac:dyDescent="0.25">
      <c r="A3122">
        <v>5134</v>
      </c>
      <c r="B3122" s="2">
        <v>44013</v>
      </c>
      <c r="C3122" s="2">
        <v>44104</v>
      </c>
      <c r="D3122" t="str">
        <f t="shared" si="96"/>
        <v>2000</v>
      </c>
      <c r="E3122" t="str">
        <f t="shared" si="97"/>
        <v>2400</v>
      </c>
      <c r="F3122">
        <v>2492</v>
      </c>
      <c r="G3122" t="s">
        <v>81</v>
      </c>
      <c r="H3122" s="6">
        <v>30000</v>
      </c>
      <c r="I3122">
        <v>0</v>
      </c>
      <c r="J3122" s="6">
        <v>0</v>
      </c>
      <c r="K3122" s="6">
        <v>0</v>
      </c>
      <c r="L3122" s="6">
        <v>0</v>
      </c>
      <c r="M3122" s="6">
        <v>0</v>
      </c>
      <c r="N3122" t="s">
        <v>53</v>
      </c>
      <c r="O3122" s="3" t="s">
        <v>54</v>
      </c>
      <c r="P3122" t="s">
        <v>55</v>
      </c>
      <c r="Q3122" s="2">
        <v>44105</v>
      </c>
      <c r="R3122" s="2">
        <v>44105</v>
      </c>
      <c r="S3122" t="s">
        <v>56</v>
      </c>
    </row>
    <row r="3123" spans="1:19" x14ac:dyDescent="0.25">
      <c r="A3123">
        <v>5135</v>
      </c>
      <c r="B3123" s="2">
        <v>44013</v>
      </c>
      <c r="C3123" s="2">
        <v>44104</v>
      </c>
      <c r="D3123" t="str">
        <f t="shared" si="96"/>
        <v>2000</v>
      </c>
      <c r="E3123" t="str">
        <f t="shared" si="97"/>
        <v>2500</v>
      </c>
      <c r="F3123">
        <v>2521</v>
      </c>
      <c r="G3123" t="s">
        <v>175</v>
      </c>
      <c r="H3123" s="6">
        <v>17499.96</v>
      </c>
      <c r="I3123">
        <v>0</v>
      </c>
      <c r="J3123" s="6">
        <v>11750.57</v>
      </c>
      <c r="K3123" s="6">
        <v>0</v>
      </c>
      <c r="L3123" s="6">
        <v>0</v>
      </c>
      <c r="M3123" s="6">
        <v>0</v>
      </c>
      <c r="N3123" t="s">
        <v>53</v>
      </c>
      <c r="O3123" s="3" t="s">
        <v>54</v>
      </c>
      <c r="P3123" t="s">
        <v>55</v>
      </c>
      <c r="Q3123" s="2">
        <v>44105</v>
      </c>
      <c r="R3123" s="2">
        <v>44105</v>
      </c>
      <c r="S3123" t="s">
        <v>56</v>
      </c>
    </row>
    <row r="3124" spans="1:19" x14ac:dyDescent="0.25">
      <c r="A3124">
        <v>5136</v>
      </c>
      <c r="B3124" s="2">
        <v>44013</v>
      </c>
      <c r="C3124" s="2">
        <v>44104</v>
      </c>
      <c r="D3124" t="str">
        <f t="shared" si="96"/>
        <v>2000</v>
      </c>
      <c r="E3124" t="str">
        <f t="shared" si="97"/>
        <v>2500</v>
      </c>
      <c r="F3124">
        <v>2541</v>
      </c>
      <c r="G3124" t="s">
        <v>101</v>
      </c>
      <c r="H3124" s="6">
        <v>0</v>
      </c>
      <c r="I3124">
        <v>0</v>
      </c>
      <c r="J3124" s="6">
        <v>2320</v>
      </c>
      <c r="K3124" s="6">
        <v>0</v>
      </c>
      <c r="L3124" s="6">
        <v>0</v>
      </c>
      <c r="M3124" s="6">
        <v>0</v>
      </c>
      <c r="N3124" t="s">
        <v>53</v>
      </c>
      <c r="O3124" s="3" t="s">
        <v>54</v>
      </c>
      <c r="P3124" t="s">
        <v>55</v>
      </c>
      <c r="Q3124" s="2">
        <v>44105</v>
      </c>
      <c r="R3124" s="2">
        <v>44105</v>
      </c>
      <c r="S3124" t="s">
        <v>56</v>
      </c>
    </row>
    <row r="3125" spans="1:19" x14ac:dyDescent="0.25">
      <c r="A3125">
        <v>5137</v>
      </c>
      <c r="B3125" s="2">
        <v>44013</v>
      </c>
      <c r="C3125" s="2">
        <v>44104</v>
      </c>
      <c r="D3125" t="str">
        <f t="shared" si="96"/>
        <v>2000</v>
      </c>
      <c r="E3125" t="str">
        <f t="shared" si="97"/>
        <v>2500</v>
      </c>
      <c r="F3125">
        <v>2561</v>
      </c>
      <c r="G3125" t="s">
        <v>82</v>
      </c>
      <c r="H3125" s="6">
        <v>5000.04</v>
      </c>
      <c r="I3125">
        <v>0</v>
      </c>
      <c r="J3125" s="6">
        <v>0</v>
      </c>
      <c r="K3125" s="6">
        <v>0</v>
      </c>
      <c r="L3125" s="6">
        <v>0</v>
      </c>
      <c r="M3125" s="6">
        <v>0</v>
      </c>
      <c r="N3125" t="s">
        <v>53</v>
      </c>
      <c r="O3125" s="3" t="s">
        <v>54</v>
      </c>
      <c r="P3125" t="s">
        <v>55</v>
      </c>
      <c r="Q3125" s="2">
        <v>44105</v>
      </c>
      <c r="R3125" s="2">
        <v>44105</v>
      </c>
      <c r="S3125" t="s">
        <v>56</v>
      </c>
    </row>
    <row r="3126" spans="1:19" x14ac:dyDescent="0.25">
      <c r="A3126">
        <v>5138</v>
      </c>
      <c r="B3126" s="2">
        <v>44013</v>
      </c>
      <c r="C3126" s="2">
        <v>44104</v>
      </c>
      <c r="D3126" t="str">
        <f t="shared" si="96"/>
        <v>2000</v>
      </c>
      <c r="E3126" t="str">
        <f t="shared" si="97"/>
        <v>2700</v>
      </c>
      <c r="F3126">
        <v>2711</v>
      </c>
      <c r="G3126" t="s">
        <v>140</v>
      </c>
      <c r="H3126" s="6">
        <v>9999.9599999999991</v>
      </c>
      <c r="I3126">
        <v>0</v>
      </c>
      <c r="J3126" s="6">
        <v>0</v>
      </c>
      <c r="K3126" s="6">
        <v>0</v>
      </c>
      <c r="L3126" s="6">
        <v>0</v>
      </c>
      <c r="M3126" s="6">
        <v>0</v>
      </c>
      <c r="N3126" t="s">
        <v>53</v>
      </c>
      <c r="O3126" s="3" t="s">
        <v>54</v>
      </c>
      <c r="P3126" t="s">
        <v>55</v>
      </c>
      <c r="Q3126" s="2">
        <v>44105</v>
      </c>
      <c r="R3126" s="2">
        <v>44105</v>
      </c>
      <c r="S3126" t="s">
        <v>56</v>
      </c>
    </row>
    <row r="3127" spans="1:19" x14ac:dyDescent="0.25">
      <c r="A3127">
        <v>5139</v>
      </c>
      <c r="B3127" s="2">
        <v>44013</v>
      </c>
      <c r="C3127" s="2">
        <v>44104</v>
      </c>
      <c r="D3127" t="str">
        <f t="shared" si="96"/>
        <v>2000</v>
      </c>
      <c r="E3127" t="str">
        <f t="shared" si="97"/>
        <v>2700</v>
      </c>
      <c r="F3127">
        <v>2721</v>
      </c>
      <c r="G3127" t="s">
        <v>84</v>
      </c>
      <c r="H3127" s="6">
        <v>0</v>
      </c>
      <c r="I3127">
        <v>0</v>
      </c>
      <c r="J3127" s="6">
        <v>30624</v>
      </c>
      <c r="K3127" s="6">
        <v>0</v>
      </c>
      <c r="L3127" s="6">
        <v>0</v>
      </c>
      <c r="M3127" s="6">
        <v>0</v>
      </c>
      <c r="N3127" t="s">
        <v>53</v>
      </c>
      <c r="O3127" s="3" t="s">
        <v>54</v>
      </c>
      <c r="P3127" t="s">
        <v>55</v>
      </c>
      <c r="Q3127" s="2">
        <v>44105</v>
      </c>
      <c r="R3127" s="2">
        <v>44105</v>
      </c>
      <c r="S3127" t="s">
        <v>56</v>
      </c>
    </row>
    <row r="3128" spans="1:19" x14ac:dyDescent="0.25">
      <c r="A3128">
        <v>5140</v>
      </c>
      <c r="B3128" s="2">
        <v>44013</v>
      </c>
      <c r="C3128" s="2">
        <v>44104</v>
      </c>
      <c r="D3128" t="str">
        <f t="shared" si="96"/>
        <v>2000</v>
      </c>
      <c r="E3128" t="str">
        <f t="shared" si="97"/>
        <v>2900</v>
      </c>
      <c r="F3128">
        <v>2911</v>
      </c>
      <c r="G3128" t="s">
        <v>85</v>
      </c>
      <c r="H3128" s="6">
        <v>15000</v>
      </c>
      <c r="I3128">
        <v>0</v>
      </c>
      <c r="J3128" s="6">
        <v>0</v>
      </c>
      <c r="K3128" s="6">
        <v>0</v>
      </c>
      <c r="L3128" s="6">
        <v>0</v>
      </c>
      <c r="M3128" s="6">
        <v>0</v>
      </c>
      <c r="N3128" t="s">
        <v>53</v>
      </c>
      <c r="O3128" s="3" t="s">
        <v>54</v>
      </c>
      <c r="P3128" t="s">
        <v>55</v>
      </c>
      <c r="Q3128" s="2">
        <v>44105</v>
      </c>
      <c r="R3128" s="2">
        <v>44105</v>
      </c>
      <c r="S3128" t="s">
        <v>56</v>
      </c>
    </row>
    <row r="3129" spans="1:19" x14ac:dyDescent="0.25">
      <c r="A3129">
        <v>5141</v>
      </c>
      <c r="B3129" s="2">
        <v>44013</v>
      </c>
      <c r="C3129" s="2">
        <v>44104</v>
      </c>
      <c r="D3129" t="str">
        <f t="shared" si="96"/>
        <v>5000</v>
      </c>
      <c r="E3129" t="str">
        <f t="shared" si="97"/>
        <v>5600</v>
      </c>
      <c r="F3129">
        <v>5671</v>
      </c>
      <c r="G3129" t="s">
        <v>95</v>
      </c>
      <c r="H3129" s="6">
        <v>20000.04</v>
      </c>
      <c r="I3129">
        <v>0</v>
      </c>
      <c r="J3129" s="6">
        <v>0</v>
      </c>
      <c r="K3129" s="6">
        <v>0</v>
      </c>
      <c r="L3129" s="6">
        <v>0</v>
      </c>
      <c r="M3129" s="6">
        <v>0</v>
      </c>
      <c r="N3129" t="s">
        <v>53</v>
      </c>
      <c r="O3129" s="3" t="s">
        <v>54</v>
      </c>
      <c r="P3129" t="s">
        <v>55</v>
      </c>
      <c r="Q3129" s="2">
        <v>44105</v>
      </c>
      <c r="R3129" s="2">
        <v>44105</v>
      </c>
      <c r="S3129" t="s">
        <v>56</v>
      </c>
    </row>
    <row r="3130" spans="1:19" x14ac:dyDescent="0.25">
      <c r="A3130">
        <v>5142</v>
      </c>
      <c r="B3130" s="2">
        <v>44013</v>
      </c>
      <c r="C3130" s="2">
        <v>44104</v>
      </c>
      <c r="D3130" t="str">
        <f t="shared" si="96"/>
        <v>6000</v>
      </c>
      <c r="E3130" t="str">
        <f t="shared" si="97"/>
        <v>6200</v>
      </c>
      <c r="F3130">
        <v>6221</v>
      </c>
      <c r="G3130" t="s">
        <v>178</v>
      </c>
      <c r="H3130" s="6">
        <v>1270622.3999999999</v>
      </c>
      <c r="I3130">
        <v>0</v>
      </c>
      <c r="J3130" s="6">
        <v>0</v>
      </c>
      <c r="K3130" s="6">
        <v>0</v>
      </c>
      <c r="L3130" s="6">
        <v>0</v>
      </c>
      <c r="M3130" s="6">
        <v>0</v>
      </c>
      <c r="N3130" t="s">
        <v>53</v>
      </c>
      <c r="O3130" s="3" t="s">
        <v>54</v>
      </c>
      <c r="P3130" t="s">
        <v>55</v>
      </c>
      <c r="Q3130" s="2">
        <v>44105</v>
      </c>
      <c r="R3130" s="2">
        <v>44105</v>
      </c>
      <c r="S3130" t="s">
        <v>56</v>
      </c>
    </row>
    <row r="3131" spans="1:19" x14ac:dyDescent="0.25">
      <c r="A3131">
        <v>5143</v>
      </c>
      <c r="B3131" s="2">
        <v>44013</v>
      </c>
      <c r="C3131" s="2">
        <v>44104</v>
      </c>
      <c r="D3131" t="str">
        <f t="shared" si="96"/>
        <v>1000</v>
      </c>
      <c r="E3131" t="str">
        <f t="shared" si="97"/>
        <v>1100</v>
      </c>
      <c r="F3131">
        <v>1131</v>
      </c>
      <c r="G3131" t="s">
        <v>57</v>
      </c>
      <c r="H3131" s="6">
        <v>444612.66</v>
      </c>
      <c r="I3131">
        <v>0</v>
      </c>
      <c r="J3131" s="6">
        <v>471874</v>
      </c>
      <c r="K3131" s="6">
        <v>470340.13</v>
      </c>
      <c r="L3131" s="6">
        <v>470340.13</v>
      </c>
      <c r="M3131" s="6">
        <v>470340.13</v>
      </c>
      <c r="N3131" t="s">
        <v>53</v>
      </c>
      <c r="O3131" s="3" t="s">
        <v>54</v>
      </c>
      <c r="P3131" t="s">
        <v>55</v>
      </c>
      <c r="Q3131" s="2">
        <v>44105</v>
      </c>
      <c r="R3131" s="2">
        <v>44105</v>
      </c>
      <c r="S3131" t="s">
        <v>56</v>
      </c>
    </row>
    <row r="3132" spans="1:19" x14ac:dyDescent="0.25">
      <c r="A3132">
        <v>5144</v>
      </c>
      <c r="B3132" s="2">
        <v>44013</v>
      </c>
      <c r="C3132" s="2">
        <v>44104</v>
      </c>
      <c r="D3132" t="str">
        <f t="shared" si="96"/>
        <v>1000</v>
      </c>
      <c r="E3132" t="str">
        <f t="shared" si="97"/>
        <v>1200</v>
      </c>
      <c r="F3132">
        <v>1221</v>
      </c>
      <c r="G3132" t="s">
        <v>58</v>
      </c>
      <c r="H3132" s="6">
        <v>194379.3</v>
      </c>
      <c r="I3132">
        <v>0</v>
      </c>
      <c r="J3132" s="6">
        <v>177071.65</v>
      </c>
      <c r="K3132" s="6">
        <v>176560.15</v>
      </c>
      <c r="L3132" s="6">
        <v>176560.15</v>
      </c>
      <c r="M3132" s="6">
        <v>176560.15</v>
      </c>
      <c r="N3132" t="s">
        <v>53</v>
      </c>
      <c r="O3132" s="3" t="s">
        <v>54</v>
      </c>
      <c r="P3132" t="s">
        <v>55</v>
      </c>
      <c r="Q3132" s="2">
        <v>44105</v>
      </c>
      <c r="R3132" s="2">
        <v>44105</v>
      </c>
      <c r="S3132" t="s">
        <v>56</v>
      </c>
    </row>
    <row r="3133" spans="1:19" x14ac:dyDescent="0.25">
      <c r="A3133">
        <v>5145</v>
      </c>
      <c r="B3133" s="2">
        <v>44013</v>
      </c>
      <c r="C3133" s="2">
        <v>44104</v>
      </c>
      <c r="D3133" t="str">
        <f t="shared" si="96"/>
        <v>1000</v>
      </c>
      <c r="E3133" t="str">
        <f t="shared" si="97"/>
        <v>1300</v>
      </c>
      <c r="F3133">
        <v>1311</v>
      </c>
      <c r="G3133" t="s">
        <v>59</v>
      </c>
      <c r="H3133" s="6">
        <v>144652.85999999999</v>
      </c>
      <c r="I3133">
        <v>0</v>
      </c>
      <c r="J3133" s="6">
        <v>155020.28</v>
      </c>
      <c r="K3133" s="6">
        <v>154701.04</v>
      </c>
      <c r="L3133" s="6">
        <v>154701.04</v>
      </c>
      <c r="M3133" s="6">
        <v>154701.04</v>
      </c>
      <c r="N3133" t="s">
        <v>53</v>
      </c>
      <c r="O3133" s="3" t="s">
        <v>54</v>
      </c>
      <c r="P3133" t="s">
        <v>55</v>
      </c>
      <c r="Q3133" s="2">
        <v>44105</v>
      </c>
      <c r="R3133" s="2">
        <v>44105</v>
      </c>
      <c r="S3133" t="s">
        <v>56</v>
      </c>
    </row>
    <row r="3134" spans="1:19" x14ac:dyDescent="0.25">
      <c r="A3134">
        <v>5146</v>
      </c>
      <c r="B3134" s="2">
        <v>44013</v>
      </c>
      <c r="C3134" s="2">
        <v>44104</v>
      </c>
      <c r="D3134" t="str">
        <f t="shared" si="96"/>
        <v>1000</v>
      </c>
      <c r="E3134" t="str">
        <f t="shared" si="97"/>
        <v>1300</v>
      </c>
      <c r="F3134">
        <v>1321</v>
      </c>
      <c r="G3134" t="s">
        <v>60</v>
      </c>
      <c r="H3134" s="6">
        <v>50712.36</v>
      </c>
      <c r="I3134">
        <v>0</v>
      </c>
      <c r="J3134" s="6">
        <v>0</v>
      </c>
      <c r="K3134" s="6">
        <v>0</v>
      </c>
      <c r="L3134" s="6">
        <v>0</v>
      </c>
      <c r="M3134" s="6">
        <v>0</v>
      </c>
      <c r="N3134" t="s">
        <v>53</v>
      </c>
      <c r="O3134" s="3" t="s">
        <v>54</v>
      </c>
      <c r="P3134" t="s">
        <v>55</v>
      </c>
      <c r="Q3134" s="2">
        <v>44105</v>
      </c>
      <c r="R3134" s="2">
        <v>44105</v>
      </c>
      <c r="S3134" t="s">
        <v>56</v>
      </c>
    </row>
    <row r="3135" spans="1:19" x14ac:dyDescent="0.25">
      <c r="A3135">
        <v>5147</v>
      </c>
      <c r="B3135" s="2">
        <v>44013</v>
      </c>
      <c r="C3135" s="2">
        <v>44104</v>
      </c>
      <c r="D3135" t="str">
        <f t="shared" si="96"/>
        <v>1000</v>
      </c>
      <c r="E3135" t="str">
        <f t="shared" si="97"/>
        <v>1300</v>
      </c>
      <c r="F3135">
        <v>1322</v>
      </c>
      <c r="G3135" t="s">
        <v>61</v>
      </c>
      <c r="H3135" s="6">
        <v>50266.29</v>
      </c>
      <c r="I3135">
        <v>0</v>
      </c>
      <c r="J3135" s="6">
        <v>0</v>
      </c>
      <c r="K3135" s="6">
        <v>0</v>
      </c>
      <c r="L3135" s="6">
        <v>0</v>
      </c>
      <c r="M3135" s="6">
        <v>0</v>
      </c>
      <c r="N3135" t="s">
        <v>53</v>
      </c>
      <c r="O3135" s="3" t="s">
        <v>54</v>
      </c>
      <c r="P3135" t="s">
        <v>55</v>
      </c>
      <c r="Q3135" s="2">
        <v>44105</v>
      </c>
      <c r="R3135" s="2">
        <v>44105</v>
      </c>
      <c r="S3135" t="s">
        <v>56</v>
      </c>
    </row>
    <row r="3136" spans="1:19" x14ac:dyDescent="0.25">
      <c r="A3136">
        <v>5148</v>
      </c>
      <c r="B3136" s="2">
        <v>44013</v>
      </c>
      <c r="C3136" s="2">
        <v>44104</v>
      </c>
      <c r="D3136" t="str">
        <f t="shared" si="96"/>
        <v>1000</v>
      </c>
      <c r="E3136" t="str">
        <f t="shared" si="97"/>
        <v>1300</v>
      </c>
      <c r="F3136">
        <v>1323</v>
      </c>
      <c r="G3136" t="s">
        <v>62</v>
      </c>
      <c r="H3136" s="6">
        <v>16198.29</v>
      </c>
      <c r="I3136">
        <v>0</v>
      </c>
      <c r="J3136" s="6">
        <v>0</v>
      </c>
      <c r="K3136" s="6">
        <v>0</v>
      </c>
      <c r="L3136" s="6">
        <v>0</v>
      </c>
      <c r="M3136" s="6">
        <v>0</v>
      </c>
      <c r="N3136" t="s">
        <v>53</v>
      </c>
      <c r="O3136" s="3" t="s">
        <v>54</v>
      </c>
      <c r="P3136" t="s">
        <v>55</v>
      </c>
      <c r="Q3136" s="2">
        <v>44105</v>
      </c>
      <c r="R3136" s="2">
        <v>44105</v>
      </c>
      <c r="S3136" t="s">
        <v>56</v>
      </c>
    </row>
    <row r="3137" spans="1:19" x14ac:dyDescent="0.25">
      <c r="A3137">
        <v>5149</v>
      </c>
      <c r="B3137" s="2">
        <v>44013</v>
      </c>
      <c r="C3137" s="2">
        <v>44104</v>
      </c>
      <c r="D3137" t="str">
        <f t="shared" si="96"/>
        <v>1000</v>
      </c>
      <c r="E3137" t="str">
        <f t="shared" si="97"/>
        <v>1500</v>
      </c>
      <c r="F3137">
        <v>1542</v>
      </c>
      <c r="G3137" t="s">
        <v>64</v>
      </c>
      <c r="H3137" s="6">
        <v>285257.03999999998</v>
      </c>
      <c r="I3137">
        <v>0</v>
      </c>
      <c r="J3137" s="6">
        <v>287940.90999999997</v>
      </c>
      <c r="K3137" s="6">
        <v>287313.62</v>
      </c>
      <c r="L3137" s="6">
        <v>287313.62</v>
      </c>
      <c r="M3137" s="6">
        <v>287313.62</v>
      </c>
      <c r="N3137" t="s">
        <v>53</v>
      </c>
      <c r="O3137" s="3" t="s">
        <v>54</v>
      </c>
      <c r="P3137" t="s">
        <v>55</v>
      </c>
      <c r="Q3137" s="2">
        <v>44105</v>
      </c>
      <c r="R3137" s="2">
        <v>44105</v>
      </c>
      <c r="S3137" t="s">
        <v>56</v>
      </c>
    </row>
    <row r="3138" spans="1:19" x14ac:dyDescent="0.25">
      <c r="A3138">
        <v>5150</v>
      </c>
      <c r="B3138" s="2">
        <v>44013</v>
      </c>
      <c r="C3138" s="2">
        <v>44104</v>
      </c>
      <c r="D3138" t="str">
        <f t="shared" si="96"/>
        <v>1000</v>
      </c>
      <c r="E3138" t="str">
        <f t="shared" si="97"/>
        <v>1500</v>
      </c>
      <c r="F3138">
        <v>1543</v>
      </c>
      <c r="G3138" t="s">
        <v>65</v>
      </c>
      <c r="H3138" s="6">
        <v>56855.7</v>
      </c>
      <c r="I3138">
        <v>0</v>
      </c>
      <c r="J3138" s="6">
        <v>59330.86</v>
      </c>
      <c r="K3138" s="6">
        <v>59113.89</v>
      </c>
      <c r="L3138" s="6">
        <v>59113.89</v>
      </c>
      <c r="M3138" s="6">
        <v>59113.89</v>
      </c>
      <c r="N3138" t="s">
        <v>53</v>
      </c>
      <c r="O3138" s="3" t="s">
        <v>54</v>
      </c>
      <c r="P3138" t="s">
        <v>55</v>
      </c>
      <c r="Q3138" s="2">
        <v>44105</v>
      </c>
      <c r="R3138" s="2">
        <v>44105</v>
      </c>
      <c r="S3138" t="s">
        <v>56</v>
      </c>
    </row>
    <row r="3139" spans="1:19" x14ac:dyDescent="0.25">
      <c r="A3139">
        <v>5151</v>
      </c>
      <c r="B3139" s="2">
        <v>44013</v>
      </c>
      <c r="C3139" s="2">
        <v>44104</v>
      </c>
      <c r="D3139" t="str">
        <f t="shared" si="96"/>
        <v>1000</v>
      </c>
      <c r="E3139" t="str">
        <f t="shared" si="97"/>
        <v>1500</v>
      </c>
      <c r="F3139">
        <v>1544</v>
      </c>
      <c r="G3139" t="s">
        <v>66</v>
      </c>
      <c r="H3139" s="6">
        <v>79364.639999999999</v>
      </c>
      <c r="I3139">
        <v>0</v>
      </c>
      <c r="J3139" s="6">
        <v>81839.8</v>
      </c>
      <c r="K3139" s="6">
        <v>81568.62</v>
      </c>
      <c r="L3139" s="6">
        <v>81568.62</v>
      </c>
      <c r="M3139" s="6">
        <v>81568.62</v>
      </c>
      <c r="N3139" t="s">
        <v>53</v>
      </c>
      <c r="O3139" s="3" t="s">
        <v>54</v>
      </c>
      <c r="P3139" t="s">
        <v>55</v>
      </c>
      <c r="Q3139" s="2">
        <v>44105</v>
      </c>
      <c r="R3139" s="2">
        <v>44105</v>
      </c>
      <c r="S3139" t="s">
        <v>56</v>
      </c>
    </row>
    <row r="3140" spans="1:19" x14ac:dyDescent="0.25">
      <c r="A3140">
        <v>5152</v>
      </c>
      <c r="B3140" s="2">
        <v>44013</v>
      </c>
      <c r="C3140" s="2">
        <v>44104</v>
      </c>
      <c r="D3140" t="str">
        <f t="shared" si="96"/>
        <v>1000</v>
      </c>
      <c r="E3140" t="str">
        <f t="shared" si="97"/>
        <v>1500</v>
      </c>
      <c r="F3140">
        <v>1545</v>
      </c>
      <c r="G3140" t="s">
        <v>67</v>
      </c>
      <c r="H3140" s="6">
        <v>64964.639999999999</v>
      </c>
      <c r="I3140">
        <v>0</v>
      </c>
      <c r="J3140" s="6">
        <v>67439.8</v>
      </c>
      <c r="K3140" s="6">
        <v>67202.92</v>
      </c>
      <c r="L3140" s="6">
        <v>67202.92</v>
      </c>
      <c r="M3140" s="6">
        <v>67202.92</v>
      </c>
      <c r="N3140" t="s">
        <v>53</v>
      </c>
      <c r="O3140" s="3" t="s">
        <v>54</v>
      </c>
      <c r="P3140" t="s">
        <v>55</v>
      </c>
      <c r="Q3140" s="2">
        <v>44105</v>
      </c>
      <c r="R3140" s="2">
        <v>44105</v>
      </c>
      <c r="S3140" t="s">
        <v>56</v>
      </c>
    </row>
    <row r="3141" spans="1:19" x14ac:dyDescent="0.25">
      <c r="A3141">
        <v>5153</v>
      </c>
      <c r="B3141" s="2">
        <v>44013</v>
      </c>
      <c r="C3141" s="2">
        <v>44104</v>
      </c>
      <c r="D3141" t="str">
        <f t="shared" si="96"/>
        <v>1000</v>
      </c>
      <c r="E3141" t="str">
        <f t="shared" si="97"/>
        <v>1500</v>
      </c>
      <c r="F3141">
        <v>1546</v>
      </c>
      <c r="G3141" t="s">
        <v>68</v>
      </c>
      <c r="H3141" s="6">
        <v>79364.639999999999</v>
      </c>
      <c r="I3141">
        <v>0</v>
      </c>
      <c r="J3141" s="6">
        <v>81839.8</v>
      </c>
      <c r="K3141" s="6">
        <v>81568.62</v>
      </c>
      <c r="L3141" s="6">
        <v>81568.62</v>
      </c>
      <c r="M3141" s="6">
        <v>81568.62</v>
      </c>
      <c r="N3141" t="s">
        <v>53</v>
      </c>
      <c r="O3141" s="3" t="s">
        <v>54</v>
      </c>
      <c r="P3141" t="s">
        <v>55</v>
      </c>
      <c r="Q3141" s="2">
        <v>44105</v>
      </c>
      <c r="R3141" s="2">
        <v>44105</v>
      </c>
      <c r="S3141" t="s">
        <v>56</v>
      </c>
    </row>
    <row r="3142" spans="1:19" x14ac:dyDescent="0.25">
      <c r="A3142">
        <v>5154</v>
      </c>
      <c r="B3142" s="2">
        <v>44013</v>
      </c>
      <c r="C3142" s="2">
        <v>44104</v>
      </c>
      <c r="D3142" t="str">
        <f t="shared" si="96"/>
        <v>1000</v>
      </c>
      <c r="E3142" t="str">
        <f t="shared" si="97"/>
        <v>1600</v>
      </c>
      <c r="F3142">
        <v>1612</v>
      </c>
      <c r="G3142" t="s">
        <v>69</v>
      </c>
      <c r="H3142" s="6">
        <v>1619.82</v>
      </c>
      <c r="I3142">
        <v>0</v>
      </c>
      <c r="J3142" s="6">
        <v>0</v>
      </c>
      <c r="K3142" s="6">
        <v>0</v>
      </c>
      <c r="L3142" s="6">
        <v>0</v>
      </c>
      <c r="M3142" s="6">
        <v>0</v>
      </c>
      <c r="N3142" t="s">
        <v>53</v>
      </c>
      <c r="O3142" s="3" t="s">
        <v>54</v>
      </c>
      <c r="P3142" t="s">
        <v>55</v>
      </c>
      <c r="Q3142" s="2">
        <v>44105</v>
      </c>
      <c r="R3142" s="2">
        <v>44105</v>
      </c>
      <c r="S3142" t="s">
        <v>56</v>
      </c>
    </row>
    <row r="3143" spans="1:19" x14ac:dyDescent="0.25">
      <c r="A3143">
        <v>5155</v>
      </c>
      <c r="B3143" s="2">
        <v>44013</v>
      </c>
      <c r="C3143" s="2">
        <v>44104</v>
      </c>
      <c r="D3143" t="str">
        <f t="shared" si="96"/>
        <v>1000</v>
      </c>
      <c r="E3143" t="str">
        <f t="shared" si="97"/>
        <v>1700</v>
      </c>
      <c r="F3143">
        <v>1711</v>
      </c>
      <c r="G3143" t="s">
        <v>70</v>
      </c>
      <c r="H3143" s="6">
        <v>0</v>
      </c>
      <c r="I3143">
        <v>0</v>
      </c>
      <c r="J3143" s="6">
        <v>18403.689999999999</v>
      </c>
      <c r="K3143" s="6">
        <v>18396.3</v>
      </c>
      <c r="L3143" s="6">
        <v>18396.3</v>
      </c>
      <c r="M3143" s="6">
        <v>18396.3</v>
      </c>
      <c r="N3143" t="s">
        <v>53</v>
      </c>
      <c r="O3143" s="3" t="s">
        <v>54</v>
      </c>
      <c r="P3143" t="s">
        <v>55</v>
      </c>
      <c r="Q3143" s="2">
        <v>44105</v>
      </c>
      <c r="R3143" s="2">
        <v>44105</v>
      </c>
      <c r="S3143" t="s">
        <v>56</v>
      </c>
    </row>
    <row r="3144" spans="1:19" x14ac:dyDescent="0.25">
      <c r="A3144">
        <v>5156</v>
      </c>
      <c r="B3144" s="2">
        <v>44013</v>
      </c>
      <c r="C3144" s="2">
        <v>44104</v>
      </c>
      <c r="D3144" t="str">
        <f t="shared" si="96"/>
        <v>1000</v>
      </c>
      <c r="E3144" t="str">
        <f t="shared" si="97"/>
        <v>1100</v>
      </c>
      <c r="F3144">
        <v>1131</v>
      </c>
      <c r="G3144" t="s">
        <v>57</v>
      </c>
      <c r="H3144" s="6">
        <v>2045936.7</v>
      </c>
      <c r="I3144">
        <v>0</v>
      </c>
      <c r="J3144" s="6">
        <v>1683961.71</v>
      </c>
      <c r="K3144" s="6">
        <v>911653.14</v>
      </c>
      <c r="L3144" s="6">
        <v>911653.14</v>
      </c>
      <c r="M3144" s="6">
        <v>911653.14</v>
      </c>
      <c r="N3144" t="s">
        <v>53</v>
      </c>
      <c r="O3144" s="3" t="s">
        <v>54</v>
      </c>
      <c r="P3144" t="s">
        <v>55</v>
      </c>
      <c r="Q3144" s="2">
        <v>44105</v>
      </c>
      <c r="R3144" s="2">
        <v>44105</v>
      </c>
      <c r="S3144" t="s">
        <v>56</v>
      </c>
    </row>
    <row r="3145" spans="1:19" x14ac:dyDescent="0.25">
      <c r="A3145">
        <v>5157</v>
      </c>
      <c r="B3145" s="2">
        <v>44013</v>
      </c>
      <c r="C3145" s="2">
        <v>44104</v>
      </c>
      <c r="D3145" t="str">
        <f t="shared" ref="D3145:D3208" si="98">CONCATENATE(MID(F3145,1,1),"000")</f>
        <v>1000</v>
      </c>
      <c r="E3145" t="str">
        <f t="shared" ref="E3145:E3208" si="99">CONCATENATE(MID(F3145,1,2),"00")</f>
        <v>1200</v>
      </c>
      <c r="F3145">
        <v>1221</v>
      </c>
      <c r="G3145" t="s">
        <v>58</v>
      </c>
      <c r="H3145" s="6">
        <v>981082.44</v>
      </c>
      <c r="I3145">
        <v>0</v>
      </c>
      <c r="J3145" s="6">
        <v>700611.2</v>
      </c>
      <c r="K3145" s="6">
        <v>339750.23</v>
      </c>
      <c r="L3145" s="6">
        <v>339750.23</v>
      </c>
      <c r="M3145" s="6">
        <v>339750.23</v>
      </c>
      <c r="N3145" t="s">
        <v>53</v>
      </c>
      <c r="O3145" s="3" t="s">
        <v>54</v>
      </c>
      <c r="P3145" t="s">
        <v>55</v>
      </c>
      <c r="Q3145" s="2">
        <v>44105</v>
      </c>
      <c r="R3145" s="2">
        <v>44105</v>
      </c>
      <c r="S3145" t="s">
        <v>56</v>
      </c>
    </row>
    <row r="3146" spans="1:19" x14ac:dyDescent="0.25">
      <c r="A3146">
        <v>5158</v>
      </c>
      <c r="B3146" s="2">
        <v>44013</v>
      </c>
      <c r="C3146" s="2">
        <v>44104</v>
      </c>
      <c r="D3146" t="str">
        <f t="shared" si="98"/>
        <v>1000</v>
      </c>
      <c r="E3146" t="str">
        <f t="shared" si="99"/>
        <v>1300</v>
      </c>
      <c r="F3146">
        <v>1311</v>
      </c>
      <c r="G3146" t="s">
        <v>59</v>
      </c>
      <c r="H3146" s="6">
        <v>319118.94</v>
      </c>
      <c r="I3146">
        <v>0</v>
      </c>
      <c r="J3146" s="6">
        <v>485058.39</v>
      </c>
      <c r="K3146" s="6">
        <v>268747.65000000002</v>
      </c>
      <c r="L3146" s="6">
        <v>268747.65000000002</v>
      </c>
      <c r="M3146" s="6">
        <v>268747.65000000002</v>
      </c>
      <c r="N3146" t="s">
        <v>53</v>
      </c>
      <c r="O3146" s="3" t="s">
        <v>54</v>
      </c>
      <c r="P3146" t="s">
        <v>55</v>
      </c>
      <c r="Q3146" s="2">
        <v>44105</v>
      </c>
      <c r="R3146" s="2">
        <v>44105</v>
      </c>
      <c r="S3146" t="s">
        <v>56</v>
      </c>
    </row>
    <row r="3147" spans="1:19" x14ac:dyDescent="0.25">
      <c r="A3147">
        <v>5159</v>
      </c>
      <c r="B3147" s="2">
        <v>44013</v>
      </c>
      <c r="C3147" s="2">
        <v>44104</v>
      </c>
      <c r="D3147" t="str">
        <f t="shared" si="98"/>
        <v>1000</v>
      </c>
      <c r="E3147" t="str">
        <f t="shared" si="99"/>
        <v>1300</v>
      </c>
      <c r="F3147">
        <v>1321</v>
      </c>
      <c r="G3147" t="s">
        <v>60</v>
      </c>
      <c r="H3147" s="6">
        <v>209801.43</v>
      </c>
      <c r="I3147">
        <v>0</v>
      </c>
      <c r="J3147" s="6">
        <v>108240.89</v>
      </c>
      <c r="K3147" s="6">
        <v>0</v>
      </c>
      <c r="L3147" s="6">
        <v>0</v>
      </c>
      <c r="M3147" s="6">
        <v>0</v>
      </c>
      <c r="N3147" t="s">
        <v>53</v>
      </c>
      <c r="O3147" s="3" t="s">
        <v>54</v>
      </c>
      <c r="P3147" t="s">
        <v>55</v>
      </c>
      <c r="Q3147" s="2">
        <v>44105</v>
      </c>
      <c r="R3147" s="2">
        <v>44105</v>
      </c>
      <c r="S3147" t="s">
        <v>56</v>
      </c>
    </row>
    <row r="3148" spans="1:19" x14ac:dyDescent="0.25">
      <c r="A3148">
        <v>5160</v>
      </c>
      <c r="B3148" s="2">
        <v>44013</v>
      </c>
      <c r="C3148" s="2">
        <v>44104</v>
      </c>
      <c r="D3148" t="str">
        <f t="shared" si="98"/>
        <v>1000</v>
      </c>
      <c r="E3148" t="str">
        <f t="shared" si="99"/>
        <v>1300</v>
      </c>
      <c r="F3148">
        <v>1322</v>
      </c>
      <c r="G3148" t="s">
        <v>61</v>
      </c>
      <c r="H3148" s="6">
        <v>220134.6</v>
      </c>
      <c r="I3148">
        <v>0</v>
      </c>
      <c r="J3148" s="6">
        <v>0</v>
      </c>
      <c r="K3148" s="6">
        <v>0</v>
      </c>
      <c r="L3148" s="6">
        <v>0</v>
      </c>
      <c r="M3148" s="6">
        <v>0</v>
      </c>
      <c r="N3148" t="s">
        <v>53</v>
      </c>
      <c r="O3148" s="3" t="s">
        <v>54</v>
      </c>
      <c r="P3148" t="s">
        <v>55</v>
      </c>
      <c r="Q3148" s="2">
        <v>44105</v>
      </c>
      <c r="R3148" s="2">
        <v>44105</v>
      </c>
      <c r="S3148" t="s">
        <v>56</v>
      </c>
    </row>
    <row r="3149" spans="1:19" x14ac:dyDescent="0.25">
      <c r="A3149">
        <v>5161</v>
      </c>
      <c r="B3149" s="2">
        <v>44013</v>
      </c>
      <c r="C3149" s="2">
        <v>44104</v>
      </c>
      <c r="D3149" t="str">
        <f t="shared" si="98"/>
        <v>1000</v>
      </c>
      <c r="E3149" t="str">
        <f t="shared" si="99"/>
        <v>1300</v>
      </c>
      <c r="F3149">
        <v>1323</v>
      </c>
      <c r="G3149" t="s">
        <v>62</v>
      </c>
      <c r="H3149" s="6">
        <v>81756.899999999994</v>
      </c>
      <c r="I3149">
        <v>0</v>
      </c>
      <c r="J3149" s="6">
        <v>0</v>
      </c>
      <c r="K3149" s="6">
        <v>0</v>
      </c>
      <c r="L3149" s="6">
        <v>0</v>
      </c>
      <c r="M3149" s="6">
        <v>0</v>
      </c>
      <c r="N3149" t="s">
        <v>53</v>
      </c>
      <c r="O3149" s="3" t="s">
        <v>54</v>
      </c>
      <c r="P3149" t="s">
        <v>55</v>
      </c>
      <c r="Q3149" s="2">
        <v>44105</v>
      </c>
      <c r="R3149" s="2">
        <v>44105</v>
      </c>
      <c r="S3149" t="s">
        <v>56</v>
      </c>
    </row>
    <row r="3150" spans="1:19" x14ac:dyDescent="0.25">
      <c r="A3150">
        <v>5162</v>
      </c>
      <c r="B3150" s="2">
        <v>44013</v>
      </c>
      <c r="C3150" s="2">
        <v>44104</v>
      </c>
      <c r="D3150" t="str">
        <f t="shared" si="98"/>
        <v>1000</v>
      </c>
      <c r="E3150" t="str">
        <f t="shared" si="99"/>
        <v>1500</v>
      </c>
      <c r="F3150">
        <v>1541</v>
      </c>
      <c r="G3150" t="s">
        <v>63</v>
      </c>
      <c r="H3150" s="6">
        <v>0</v>
      </c>
      <c r="I3150">
        <v>0</v>
      </c>
      <c r="J3150" s="6">
        <v>99600</v>
      </c>
      <c r="K3150" s="6">
        <v>96282.67</v>
      </c>
      <c r="L3150" s="6">
        <v>96282.67</v>
      </c>
      <c r="M3150" s="6">
        <v>96282.67</v>
      </c>
      <c r="N3150" t="s">
        <v>53</v>
      </c>
      <c r="O3150" s="3" t="s">
        <v>54</v>
      </c>
      <c r="P3150" t="s">
        <v>55</v>
      </c>
      <c r="Q3150" s="2">
        <v>44105</v>
      </c>
      <c r="R3150" s="2">
        <v>44105</v>
      </c>
      <c r="S3150" t="s">
        <v>56</v>
      </c>
    </row>
    <row r="3151" spans="1:19" x14ac:dyDescent="0.25">
      <c r="A3151">
        <v>5163</v>
      </c>
      <c r="B3151" s="2">
        <v>44013</v>
      </c>
      <c r="C3151" s="2">
        <v>44104</v>
      </c>
      <c r="D3151" t="str">
        <f t="shared" si="98"/>
        <v>1000</v>
      </c>
      <c r="E3151" t="str">
        <f t="shared" si="99"/>
        <v>1500</v>
      </c>
      <c r="F3151">
        <v>1542</v>
      </c>
      <c r="G3151" t="s">
        <v>64</v>
      </c>
      <c r="H3151" s="6">
        <v>1180132.92</v>
      </c>
      <c r="I3151">
        <v>0</v>
      </c>
      <c r="J3151" s="6">
        <v>1178599.94</v>
      </c>
      <c r="K3151" s="6">
        <v>647542.68999999994</v>
      </c>
      <c r="L3151" s="6">
        <v>647542.68999999994</v>
      </c>
      <c r="M3151" s="6">
        <v>647542.68999999994</v>
      </c>
      <c r="N3151" t="s">
        <v>53</v>
      </c>
      <c r="O3151" s="3" t="s">
        <v>54</v>
      </c>
      <c r="P3151" t="s">
        <v>55</v>
      </c>
      <c r="Q3151" s="2">
        <v>44105</v>
      </c>
      <c r="R3151" s="2">
        <v>44105</v>
      </c>
      <c r="S3151" t="s">
        <v>56</v>
      </c>
    </row>
    <row r="3152" spans="1:19" x14ac:dyDescent="0.25">
      <c r="A3152">
        <v>5164</v>
      </c>
      <c r="B3152" s="2">
        <v>44013</v>
      </c>
      <c r="C3152" s="2">
        <v>44104</v>
      </c>
      <c r="D3152" t="str">
        <f t="shared" si="98"/>
        <v>1000</v>
      </c>
      <c r="E3152" t="str">
        <f t="shared" si="99"/>
        <v>1500</v>
      </c>
      <c r="F3152">
        <v>1543</v>
      </c>
      <c r="G3152" t="s">
        <v>65</v>
      </c>
      <c r="H3152" s="6">
        <v>269248.5</v>
      </c>
      <c r="I3152">
        <v>0</v>
      </c>
      <c r="J3152" s="6">
        <v>200679.45</v>
      </c>
      <c r="K3152" s="6">
        <v>107765.25</v>
      </c>
      <c r="L3152" s="6">
        <v>107765.25</v>
      </c>
      <c r="M3152" s="6">
        <v>107765.25</v>
      </c>
      <c r="N3152" t="s">
        <v>53</v>
      </c>
      <c r="O3152" s="3" t="s">
        <v>54</v>
      </c>
      <c r="P3152" t="s">
        <v>55</v>
      </c>
      <c r="Q3152" s="2">
        <v>44105</v>
      </c>
      <c r="R3152" s="2">
        <v>44105</v>
      </c>
      <c r="S3152" t="s">
        <v>56</v>
      </c>
    </row>
    <row r="3153" spans="1:19" x14ac:dyDescent="0.25">
      <c r="A3153">
        <v>5165</v>
      </c>
      <c r="B3153" s="2">
        <v>44013</v>
      </c>
      <c r="C3153" s="2">
        <v>44104</v>
      </c>
      <c r="D3153" t="str">
        <f t="shared" si="98"/>
        <v>1000</v>
      </c>
      <c r="E3153" t="str">
        <f t="shared" si="99"/>
        <v>1500</v>
      </c>
      <c r="F3153">
        <v>1544</v>
      </c>
      <c r="G3153" t="s">
        <v>66</v>
      </c>
      <c r="H3153" s="6">
        <v>372029.4</v>
      </c>
      <c r="I3153">
        <v>0</v>
      </c>
      <c r="J3153" s="6">
        <v>292693.71000000002</v>
      </c>
      <c r="K3153" s="6">
        <v>157818.16</v>
      </c>
      <c r="L3153" s="6">
        <v>157818.16</v>
      </c>
      <c r="M3153" s="6">
        <v>157818.16</v>
      </c>
      <c r="N3153" t="s">
        <v>53</v>
      </c>
      <c r="O3153" s="3" t="s">
        <v>54</v>
      </c>
      <c r="P3153" t="s">
        <v>55</v>
      </c>
      <c r="Q3153" s="2">
        <v>44105</v>
      </c>
      <c r="R3153" s="2">
        <v>44105</v>
      </c>
      <c r="S3153" t="s">
        <v>56</v>
      </c>
    </row>
    <row r="3154" spans="1:19" x14ac:dyDescent="0.25">
      <c r="A3154">
        <v>5166</v>
      </c>
      <c r="B3154" s="2">
        <v>44013</v>
      </c>
      <c r="C3154" s="2">
        <v>44104</v>
      </c>
      <c r="D3154" t="str">
        <f t="shared" si="98"/>
        <v>1000</v>
      </c>
      <c r="E3154" t="str">
        <f t="shared" si="99"/>
        <v>1500</v>
      </c>
      <c r="F3154">
        <v>1545</v>
      </c>
      <c r="G3154" t="s">
        <v>67</v>
      </c>
      <c r="H3154" s="6">
        <v>309929.40000000002</v>
      </c>
      <c r="I3154">
        <v>0</v>
      </c>
      <c r="J3154" s="6">
        <v>235843.71</v>
      </c>
      <c r="K3154" s="6">
        <v>126784.24</v>
      </c>
      <c r="L3154" s="6">
        <v>126784.24</v>
      </c>
      <c r="M3154" s="6">
        <v>126784.24</v>
      </c>
      <c r="N3154" t="s">
        <v>53</v>
      </c>
      <c r="O3154" s="3" t="s">
        <v>54</v>
      </c>
      <c r="P3154" t="s">
        <v>55</v>
      </c>
      <c r="Q3154" s="2">
        <v>44105</v>
      </c>
      <c r="R3154" s="2">
        <v>44105</v>
      </c>
      <c r="S3154" t="s">
        <v>56</v>
      </c>
    </row>
    <row r="3155" spans="1:19" x14ac:dyDescent="0.25">
      <c r="A3155">
        <v>5167</v>
      </c>
      <c r="B3155" s="2">
        <v>44013</v>
      </c>
      <c r="C3155" s="2">
        <v>44104</v>
      </c>
      <c r="D3155" t="str">
        <f t="shared" si="98"/>
        <v>1000</v>
      </c>
      <c r="E3155" t="str">
        <f t="shared" si="99"/>
        <v>1500</v>
      </c>
      <c r="F3155">
        <v>1546</v>
      </c>
      <c r="G3155" t="s">
        <v>68</v>
      </c>
      <c r="H3155" s="6">
        <v>372029.4</v>
      </c>
      <c r="I3155">
        <v>0</v>
      </c>
      <c r="J3155" s="6">
        <v>292693.71000000002</v>
      </c>
      <c r="K3155" s="6">
        <v>157818.16</v>
      </c>
      <c r="L3155" s="6">
        <v>157818.16</v>
      </c>
      <c r="M3155" s="6">
        <v>157818.16</v>
      </c>
      <c r="N3155" t="s">
        <v>53</v>
      </c>
      <c r="O3155" s="3" t="s">
        <v>54</v>
      </c>
      <c r="P3155" t="s">
        <v>55</v>
      </c>
      <c r="Q3155" s="2">
        <v>44105</v>
      </c>
      <c r="R3155" s="2">
        <v>44105</v>
      </c>
      <c r="S3155" t="s">
        <v>56</v>
      </c>
    </row>
    <row r="3156" spans="1:19" x14ac:dyDescent="0.25">
      <c r="A3156">
        <v>5168</v>
      </c>
      <c r="B3156" s="2">
        <v>44013</v>
      </c>
      <c r="C3156" s="2">
        <v>44104</v>
      </c>
      <c r="D3156" t="str">
        <f t="shared" si="98"/>
        <v>1000</v>
      </c>
      <c r="E3156" t="str">
        <f t="shared" si="99"/>
        <v>1600</v>
      </c>
      <c r="F3156">
        <v>1612</v>
      </c>
      <c r="G3156" t="s">
        <v>69</v>
      </c>
      <c r="H3156" s="6">
        <v>8175.69</v>
      </c>
      <c r="I3156">
        <v>0</v>
      </c>
      <c r="J3156" s="6">
        <v>0</v>
      </c>
      <c r="K3156" s="6">
        <v>0</v>
      </c>
      <c r="L3156" s="6">
        <v>0</v>
      </c>
      <c r="M3156" s="6">
        <v>0</v>
      </c>
      <c r="N3156" t="s">
        <v>53</v>
      </c>
      <c r="O3156" s="3" t="s">
        <v>54</v>
      </c>
      <c r="P3156" t="s">
        <v>55</v>
      </c>
      <c r="Q3156" s="2">
        <v>44105</v>
      </c>
      <c r="R3156" s="2">
        <v>44105</v>
      </c>
      <c r="S3156" t="s">
        <v>56</v>
      </c>
    </row>
    <row r="3157" spans="1:19" x14ac:dyDescent="0.25">
      <c r="A3157">
        <v>5169</v>
      </c>
      <c r="B3157" s="2">
        <v>44013</v>
      </c>
      <c r="C3157" s="2">
        <v>44104</v>
      </c>
      <c r="D3157" t="str">
        <f t="shared" si="98"/>
        <v>2000</v>
      </c>
      <c r="E3157" t="str">
        <f t="shared" si="99"/>
        <v>2100</v>
      </c>
      <c r="F3157">
        <v>2111</v>
      </c>
      <c r="G3157" t="s">
        <v>74</v>
      </c>
      <c r="H3157" s="6">
        <v>0</v>
      </c>
      <c r="I3157">
        <v>0</v>
      </c>
      <c r="J3157" s="6">
        <v>734</v>
      </c>
      <c r="K3157" s="6">
        <v>0</v>
      </c>
      <c r="L3157" s="6">
        <v>0</v>
      </c>
      <c r="M3157" s="6">
        <v>0</v>
      </c>
      <c r="N3157" t="s">
        <v>53</v>
      </c>
      <c r="O3157" s="3" t="s">
        <v>54</v>
      </c>
      <c r="P3157" t="s">
        <v>55</v>
      </c>
      <c r="Q3157" s="2">
        <v>44105</v>
      </c>
      <c r="R3157" s="2">
        <v>44105</v>
      </c>
      <c r="S3157" t="s">
        <v>56</v>
      </c>
    </row>
    <row r="3158" spans="1:19" x14ac:dyDescent="0.25">
      <c r="A3158">
        <v>5170</v>
      </c>
      <c r="B3158" s="2">
        <v>44013</v>
      </c>
      <c r="C3158" s="2">
        <v>44104</v>
      </c>
      <c r="D3158" t="str">
        <f t="shared" si="98"/>
        <v>2000</v>
      </c>
      <c r="E3158" t="str">
        <f t="shared" si="99"/>
        <v>2100</v>
      </c>
      <c r="F3158">
        <v>2141</v>
      </c>
      <c r="G3158" t="s">
        <v>71</v>
      </c>
      <c r="H3158" s="6">
        <v>0</v>
      </c>
      <c r="I3158">
        <v>0</v>
      </c>
      <c r="J3158" s="6">
        <v>149</v>
      </c>
      <c r="K3158" s="6">
        <v>0</v>
      </c>
      <c r="L3158" s="6">
        <v>0</v>
      </c>
      <c r="M3158" s="6">
        <v>0</v>
      </c>
      <c r="N3158" t="s">
        <v>53</v>
      </c>
      <c r="O3158" s="3" t="s">
        <v>54</v>
      </c>
      <c r="P3158" t="s">
        <v>55</v>
      </c>
      <c r="Q3158" s="2">
        <v>44105</v>
      </c>
      <c r="R3158" s="2">
        <v>44105</v>
      </c>
      <c r="S3158" t="s">
        <v>56</v>
      </c>
    </row>
    <row r="3159" spans="1:19" x14ac:dyDescent="0.25">
      <c r="A3159">
        <v>5171</v>
      </c>
      <c r="B3159" s="2">
        <v>44013</v>
      </c>
      <c r="C3159" s="2">
        <v>44104</v>
      </c>
      <c r="D3159" t="str">
        <f t="shared" si="98"/>
        <v>2000</v>
      </c>
      <c r="E3159" t="str">
        <f t="shared" si="99"/>
        <v>2100</v>
      </c>
      <c r="F3159">
        <v>2161</v>
      </c>
      <c r="G3159" t="s">
        <v>75</v>
      </c>
      <c r="H3159" s="6">
        <v>0</v>
      </c>
      <c r="I3159">
        <v>0</v>
      </c>
      <c r="J3159" s="6">
        <v>2524.98</v>
      </c>
      <c r="K3159" s="6">
        <v>0</v>
      </c>
      <c r="L3159" s="6">
        <v>0</v>
      </c>
      <c r="M3159" s="6">
        <v>0</v>
      </c>
      <c r="N3159" t="s">
        <v>53</v>
      </c>
      <c r="O3159" s="3" t="s">
        <v>54</v>
      </c>
      <c r="P3159" t="s">
        <v>55</v>
      </c>
      <c r="Q3159" s="2">
        <v>44105</v>
      </c>
      <c r="R3159" s="2">
        <v>44105</v>
      </c>
      <c r="S3159" t="s">
        <v>56</v>
      </c>
    </row>
    <row r="3160" spans="1:19" x14ac:dyDescent="0.25">
      <c r="A3160">
        <v>5172</v>
      </c>
      <c r="B3160" s="2">
        <v>44013</v>
      </c>
      <c r="C3160" s="2">
        <v>44104</v>
      </c>
      <c r="D3160" t="str">
        <f t="shared" si="98"/>
        <v>2000</v>
      </c>
      <c r="E3160" t="str">
        <f t="shared" si="99"/>
        <v>2200</v>
      </c>
      <c r="F3160">
        <v>2211</v>
      </c>
      <c r="G3160" t="s">
        <v>76</v>
      </c>
      <c r="H3160" s="6">
        <v>0</v>
      </c>
      <c r="I3160">
        <v>0</v>
      </c>
      <c r="J3160" s="6">
        <v>3581.72</v>
      </c>
      <c r="K3160" s="6">
        <v>1363.01</v>
      </c>
      <c r="L3160" s="6">
        <v>1363.01</v>
      </c>
      <c r="M3160" s="6">
        <v>1363.01</v>
      </c>
      <c r="N3160" t="s">
        <v>53</v>
      </c>
      <c r="O3160" s="3" t="s">
        <v>54</v>
      </c>
      <c r="P3160" t="s">
        <v>55</v>
      </c>
      <c r="Q3160" s="2">
        <v>44105</v>
      </c>
      <c r="R3160" s="2">
        <v>44105</v>
      </c>
      <c r="S3160" t="s">
        <v>56</v>
      </c>
    </row>
    <row r="3161" spans="1:19" x14ac:dyDescent="0.25">
      <c r="A3161">
        <v>5173</v>
      </c>
      <c r="B3161" s="2">
        <v>44013</v>
      </c>
      <c r="C3161" s="2">
        <v>44104</v>
      </c>
      <c r="D3161" t="str">
        <f t="shared" si="98"/>
        <v>2000</v>
      </c>
      <c r="E3161" t="str">
        <f t="shared" si="99"/>
        <v>2500</v>
      </c>
      <c r="F3161">
        <v>2541</v>
      </c>
      <c r="G3161" t="s">
        <v>101</v>
      </c>
      <c r="H3161" s="6">
        <v>0</v>
      </c>
      <c r="I3161">
        <v>0</v>
      </c>
      <c r="J3161" s="6">
        <v>2000</v>
      </c>
      <c r="K3161" s="6">
        <v>0</v>
      </c>
      <c r="L3161" s="6">
        <v>0</v>
      </c>
      <c r="M3161" s="6">
        <v>0</v>
      </c>
      <c r="N3161" t="s">
        <v>53</v>
      </c>
      <c r="O3161" s="3" t="s">
        <v>54</v>
      </c>
      <c r="P3161" t="s">
        <v>55</v>
      </c>
      <c r="Q3161" s="2">
        <v>44105</v>
      </c>
      <c r="R3161" s="2">
        <v>44105</v>
      </c>
      <c r="S3161" t="s">
        <v>56</v>
      </c>
    </row>
    <row r="3162" spans="1:19" x14ac:dyDescent="0.25">
      <c r="A3162">
        <v>5174</v>
      </c>
      <c r="B3162" s="2">
        <v>44013</v>
      </c>
      <c r="C3162" s="2">
        <v>44104</v>
      </c>
      <c r="D3162" t="str">
        <f t="shared" si="98"/>
        <v>2000</v>
      </c>
      <c r="E3162" t="str">
        <f t="shared" si="99"/>
        <v>2600</v>
      </c>
      <c r="F3162">
        <v>2611</v>
      </c>
      <c r="G3162" t="s">
        <v>83</v>
      </c>
      <c r="H3162" s="6">
        <v>0</v>
      </c>
      <c r="I3162">
        <v>0</v>
      </c>
      <c r="J3162" s="6">
        <v>60898</v>
      </c>
      <c r="K3162" s="6">
        <v>49729.42</v>
      </c>
      <c r="L3162" s="6">
        <v>49729.42</v>
      </c>
      <c r="M3162" s="6">
        <v>49729.42</v>
      </c>
      <c r="N3162" t="s">
        <v>53</v>
      </c>
      <c r="O3162" s="3" t="s">
        <v>54</v>
      </c>
      <c r="P3162" t="s">
        <v>55</v>
      </c>
      <c r="Q3162" s="2">
        <v>44105</v>
      </c>
      <c r="R3162" s="2">
        <v>44105</v>
      </c>
      <c r="S3162" t="s">
        <v>56</v>
      </c>
    </row>
    <row r="3163" spans="1:19" x14ac:dyDescent="0.25">
      <c r="A3163">
        <v>5175</v>
      </c>
      <c r="B3163" s="2">
        <v>44013</v>
      </c>
      <c r="C3163" s="2">
        <v>44104</v>
      </c>
      <c r="D3163" t="str">
        <f t="shared" si="98"/>
        <v>2000</v>
      </c>
      <c r="E3163" t="str">
        <f t="shared" si="99"/>
        <v>2700</v>
      </c>
      <c r="F3163">
        <v>2711</v>
      </c>
      <c r="G3163" t="s">
        <v>140</v>
      </c>
      <c r="H3163" s="6">
        <v>0</v>
      </c>
      <c r="I3163">
        <v>0</v>
      </c>
      <c r="J3163" s="6">
        <v>29669.95</v>
      </c>
      <c r="K3163" s="6">
        <v>13499.96</v>
      </c>
      <c r="L3163" s="6">
        <v>13499.96</v>
      </c>
      <c r="M3163" s="6">
        <v>13499.96</v>
      </c>
      <c r="N3163" t="s">
        <v>53</v>
      </c>
      <c r="O3163" s="3" t="s">
        <v>54</v>
      </c>
      <c r="P3163" t="s">
        <v>55</v>
      </c>
      <c r="Q3163" s="2">
        <v>44105</v>
      </c>
      <c r="R3163" s="2">
        <v>44105</v>
      </c>
      <c r="S3163" t="s">
        <v>56</v>
      </c>
    </row>
    <row r="3164" spans="1:19" x14ac:dyDescent="0.25">
      <c r="A3164">
        <v>5176</v>
      </c>
      <c r="B3164" s="2">
        <v>44013</v>
      </c>
      <c r="C3164" s="2">
        <v>44104</v>
      </c>
      <c r="D3164" t="str">
        <f t="shared" si="98"/>
        <v>2000</v>
      </c>
      <c r="E3164" t="str">
        <f t="shared" si="99"/>
        <v>2900</v>
      </c>
      <c r="F3164">
        <v>2931</v>
      </c>
      <c r="G3164" t="s">
        <v>87</v>
      </c>
      <c r="H3164" s="6">
        <v>0</v>
      </c>
      <c r="I3164">
        <v>0</v>
      </c>
      <c r="J3164" s="6">
        <v>1358</v>
      </c>
      <c r="K3164" s="6">
        <v>0</v>
      </c>
      <c r="L3164" s="6">
        <v>0</v>
      </c>
      <c r="M3164" s="6">
        <v>0</v>
      </c>
      <c r="N3164" t="s">
        <v>53</v>
      </c>
      <c r="O3164" s="3" t="s">
        <v>54</v>
      </c>
      <c r="P3164" t="s">
        <v>55</v>
      </c>
      <c r="Q3164" s="2">
        <v>44105</v>
      </c>
      <c r="R3164" s="2">
        <v>44105</v>
      </c>
      <c r="S3164" t="s">
        <v>56</v>
      </c>
    </row>
    <row r="3165" spans="1:19" x14ac:dyDescent="0.25">
      <c r="A3165">
        <v>5177</v>
      </c>
      <c r="B3165" s="2">
        <v>44013</v>
      </c>
      <c r="C3165" s="2">
        <v>44104</v>
      </c>
      <c r="D3165" t="str">
        <f t="shared" si="98"/>
        <v>2000</v>
      </c>
      <c r="E3165" t="str">
        <f t="shared" si="99"/>
        <v>2900</v>
      </c>
      <c r="F3165">
        <v>2961</v>
      </c>
      <c r="G3165" t="s">
        <v>89</v>
      </c>
      <c r="H3165" s="6">
        <v>0</v>
      </c>
      <c r="I3165">
        <v>0</v>
      </c>
      <c r="J3165" s="6">
        <v>1000</v>
      </c>
      <c r="K3165" s="6">
        <v>0</v>
      </c>
      <c r="L3165" s="6">
        <v>0</v>
      </c>
      <c r="M3165" s="6">
        <v>0</v>
      </c>
      <c r="N3165" t="s">
        <v>53</v>
      </c>
      <c r="O3165" s="3" t="s">
        <v>54</v>
      </c>
      <c r="P3165" t="s">
        <v>55</v>
      </c>
      <c r="Q3165" s="2">
        <v>44105</v>
      </c>
      <c r="R3165" s="2">
        <v>44105</v>
      </c>
      <c r="S3165" t="s">
        <v>56</v>
      </c>
    </row>
    <row r="3166" spans="1:19" x14ac:dyDescent="0.25">
      <c r="A3166">
        <v>5178</v>
      </c>
      <c r="B3166" s="2">
        <v>44013</v>
      </c>
      <c r="C3166" s="2">
        <v>44104</v>
      </c>
      <c r="D3166" t="str">
        <f t="shared" si="98"/>
        <v>3000</v>
      </c>
      <c r="E3166" t="str">
        <f t="shared" si="99"/>
        <v>3200</v>
      </c>
      <c r="F3166">
        <v>3251</v>
      </c>
      <c r="G3166" t="s">
        <v>105</v>
      </c>
      <c r="H3166" s="6">
        <v>0</v>
      </c>
      <c r="I3166">
        <v>0</v>
      </c>
      <c r="J3166" s="6">
        <v>21000</v>
      </c>
      <c r="K3166" s="6">
        <v>3000</v>
      </c>
      <c r="L3166" s="6">
        <v>3000</v>
      </c>
      <c r="M3166" s="6">
        <v>3000</v>
      </c>
      <c r="N3166" t="s">
        <v>53</v>
      </c>
      <c r="O3166" s="3" t="s">
        <v>54</v>
      </c>
      <c r="P3166" t="s">
        <v>55</v>
      </c>
      <c r="Q3166" s="2">
        <v>44105</v>
      </c>
      <c r="R3166" s="2">
        <v>44105</v>
      </c>
      <c r="S3166" t="s">
        <v>56</v>
      </c>
    </row>
    <row r="3167" spans="1:19" x14ac:dyDescent="0.25">
      <c r="A3167">
        <v>5179</v>
      </c>
      <c r="B3167" s="2">
        <v>44013</v>
      </c>
      <c r="C3167" s="2">
        <v>44104</v>
      </c>
      <c r="D3167" t="str">
        <f t="shared" si="98"/>
        <v>3000</v>
      </c>
      <c r="E3167" t="str">
        <f t="shared" si="99"/>
        <v>3200</v>
      </c>
      <c r="F3167">
        <v>3291</v>
      </c>
      <c r="G3167" t="s">
        <v>107</v>
      </c>
      <c r="H3167" s="6">
        <v>0</v>
      </c>
      <c r="I3167">
        <v>0</v>
      </c>
      <c r="J3167" s="6">
        <v>11600</v>
      </c>
      <c r="K3167" s="6">
        <v>11600</v>
      </c>
      <c r="L3167" s="6">
        <v>11600</v>
      </c>
      <c r="M3167" s="6">
        <v>11600</v>
      </c>
      <c r="N3167" t="s">
        <v>53</v>
      </c>
      <c r="O3167" s="3" t="s">
        <v>54</v>
      </c>
      <c r="P3167" t="s">
        <v>55</v>
      </c>
      <c r="Q3167" s="2">
        <v>44105</v>
      </c>
      <c r="R3167" s="2">
        <v>44105</v>
      </c>
      <c r="S3167" t="s">
        <v>56</v>
      </c>
    </row>
    <row r="3168" spans="1:19" x14ac:dyDescent="0.25">
      <c r="A3168">
        <v>5180</v>
      </c>
      <c r="B3168" s="2">
        <v>44013</v>
      </c>
      <c r="C3168" s="2">
        <v>44104</v>
      </c>
      <c r="D3168" t="str">
        <f t="shared" si="98"/>
        <v>3000</v>
      </c>
      <c r="E3168" t="str">
        <f t="shared" si="99"/>
        <v>3300</v>
      </c>
      <c r="F3168">
        <v>3361</v>
      </c>
      <c r="G3168" t="s">
        <v>92</v>
      </c>
      <c r="H3168" s="6">
        <v>96000</v>
      </c>
      <c r="I3168">
        <v>0</v>
      </c>
      <c r="J3168" s="6">
        <v>239302.2</v>
      </c>
      <c r="K3168" s="6">
        <v>190425.60000000001</v>
      </c>
      <c r="L3168" s="6">
        <v>190425.60000000001</v>
      </c>
      <c r="M3168" s="6">
        <v>190425.60000000001</v>
      </c>
      <c r="N3168" t="s">
        <v>53</v>
      </c>
      <c r="O3168" s="3" t="s">
        <v>54</v>
      </c>
      <c r="P3168" t="s">
        <v>55</v>
      </c>
      <c r="Q3168" s="2">
        <v>44105</v>
      </c>
      <c r="R3168" s="2">
        <v>44105</v>
      </c>
      <c r="S3168" t="s">
        <v>56</v>
      </c>
    </row>
    <row r="3169" spans="1:19" x14ac:dyDescent="0.25">
      <c r="A3169">
        <v>5181</v>
      </c>
      <c r="B3169" s="2">
        <v>44013</v>
      </c>
      <c r="C3169" s="2">
        <v>44104</v>
      </c>
      <c r="D3169" t="str">
        <f t="shared" si="98"/>
        <v>3000</v>
      </c>
      <c r="E3169" t="str">
        <f t="shared" si="99"/>
        <v>3500</v>
      </c>
      <c r="F3169">
        <v>3511</v>
      </c>
      <c r="G3169" t="s">
        <v>93</v>
      </c>
      <c r="H3169" s="6">
        <v>0</v>
      </c>
      <c r="I3169">
        <v>0</v>
      </c>
      <c r="J3169" s="6">
        <v>548</v>
      </c>
      <c r="K3169" s="6">
        <v>0</v>
      </c>
      <c r="L3169" s="6">
        <v>0</v>
      </c>
      <c r="M3169" s="6">
        <v>0</v>
      </c>
      <c r="N3169" t="s">
        <v>53</v>
      </c>
      <c r="O3169" s="3" t="s">
        <v>54</v>
      </c>
      <c r="P3169" t="s">
        <v>55</v>
      </c>
      <c r="Q3169" s="2">
        <v>44105</v>
      </c>
      <c r="R3169" s="2">
        <v>44105</v>
      </c>
      <c r="S3169" t="s">
        <v>56</v>
      </c>
    </row>
    <row r="3170" spans="1:19" x14ac:dyDescent="0.25">
      <c r="A3170">
        <v>5182</v>
      </c>
      <c r="B3170" s="2">
        <v>44013</v>
      </c>
      <c r="C3170" s="2">
        <v>44104</v>
      </c>
      <c r="D3170" t="str">
        <f t="shared" si="98"/>
        <v>3000</v>
      </c>
      <c r="E3170" t="str">
        <f t="shared" si="99"/>
        <v>3600</v>
      </c>
      <c r="F3170">
        <v>3691</v>
      </c>
      <c r="G3170" t="s">
        <v>209</v>
      </c>
      <c r="H3170" s="6">
        <v>0</v>
      </c>
      <c r="I3170">
        <v>0</v>
      </c>
      <c r="J3170" s="6">
        <v>6825</v>
      </c>
      <c r="K3170" s="6">
        <v>0</v>
      </c>
      <c r="L3170" s="6">
        <v>0</v>
      </c>
      <c r="M3170" s="6">
        <v>0</v>
      </c>
      <c r="N3170" t="s">
        <v>53</v>
      </c>
      <c r="O3170" s="3" t="s">
        <v>54</v>
      </c>
      <c r="P3170" t="s">
        <v>55</v>
      </c>
      <c r="Q3170" s="2">
        <v>44105</v>
      </c>
      <c r="R3170" s="2">
        <v>44105</v>
      </c>
      <c r="S3170" t="s">
        <v>56</v>
      </c>
    </row>
    <row r="3171" spans="1:19" x14ac:dyDescent="0.25">
      <c r="A3171">
        <v>5183</v>
      </c>
      <c r="B3171" s="2">
        <v>44013</v>
      </c>
      <c r="C3171" s="2">
        <v>44104</v>
      </c>
      <c r="D3171" t="str">
        <f t="shared" si="98"/>
        <v>3000</v>
      </c>
      <c r="E3171" t="str">
        <f t="shared" si="99"/>
        <v>3700</v>
      </c>
      <c r="F3171">
        <v>3711</v>
      </c>
      <c r="G3171" t="s">
        <v>114</v>
      </c>
      <c r="H3171" s="6">
        <v>40000</v>
      </c>
      <c r="I3171">
        <v>0</v>
      </c>
      <c r="J3171" s="6">
        <v>7034.59</v>
      </c>
      <c r="K3171" s="6">
        <v>0</v>
      </c>
      <c r="L3171" s="6">
        <v>0</v>
      </c>
      <c r="M3171" s="6">
        <v>0</v>
      </c>
      <c r="N3171" t="s">
        <v>53</v>
      </c>
      <c r="O3171" s="3" t="s">
        <v>54</v>
      </c>
      <c r="P3171" t="s">
        <v>55</v>
      </c>
      <c r="Q3171" s="2">
        <v>44105</v>
      </c>
      <c r="R3171" s="2">
        <v>44105</v>
      </c>
      <c r="S3171" t="s">
        <v>56</v>
      </c>
    </row>
    <row r="3172" spans="1:19" x14ac:dyDescent="0.25">
      <c r="A3172">
        <v>5184</v>
      </c>
      <c r="B3172" s="2">
        <v>44013</v>
      </c>
      <c r="C3172" s="2">
        <v>44104</v>
      </c>
      <c r="D3172" t="str">
        <f t="shared" si="98"/>
        <v>3000</v>
      </c>
      <c r="E3172" t="str">
        <f t="shared" si="99"/>
        <v>3700</v>
      </c>
      <c r="F3172">
        <v>3721</v>
      </c>
      <c r="G3172" t="s">
        <v>115</v>
      </c>
      <c r="H3172" s="6">
        <v>120000</v>
      </c>
      <c r="I3172">
        <v>0</v>
      </c>
      <c r="J3172" s="6">
        <v>13025.16</v>
      </c>
      <c r="K3172" s="6">
        <v>0</v>
      </c>
      <c r="L3172" s="6">
        <v>0</v>
      </c>
      <c r="M3172" s="6">
        <v>0</v>
      </c>
      <c r="N3172" t="s">
        <v>53</v>
      </c>
      <c r="O3172" s="3" t="s">
        <v>54</v>
      </c>
      <c r="P3172" t="s">
        <v>55</v>
      </c>
      <c r="Q3172" s="2">
        <v>44105</v>
      </c>
      <c r="R3172" s="2">
        <v>44105</v>
      </c>
      <c r="S3172" t="s">
        <v>56</v>
      </c>
    </row>
    <row r="3173" spans="1:19" x14ac:dyDescent="0.25">
      <c r="A3173">
        <v>5185</v>
      </c>
      <c r="B3173" s="2">
        <v>44013</v>
      </c>
      <c r="C3173" s="2">
        <v>44104</v>
      </c>
      <c r="D3173" t="str">
        <f t="shared" si="98"/>
        <v>3000</v>
      </c>
      <c r="E3173" t="str">
        <f t="shared" si="99"/>
        <v>3700</v>
      </c>
      <c r="F3173">
        <v>3751</v>
      </c>
      <c r="G3173" t="s">
        <v>116</v>
      </c>
      <c r="H3173" s="6">
        <v>240000</v>
      </c>
      <c r="I3173">
        <v>0</v>
      </c>
      <c r="J3173" s="6">
        <v>12696.3</v>
      </c>
      <c r="K3173" s="6">
        <v>0</v>
      </c>
      <c r="L3173" s="6">
        <v>0</v>
      </c>
      <c r="M3173" s="6">
        <v>0</v>
      </c>
      <c r="N3173" t="s">
        <v>53</v>
      </c>
      <c r="O3173" s="3" t="s">
        <v>54</v>
      </c>
      <c r="P3173" t="s">
        <v>55</v>
      </c>
      <c r="Q3173" s="2">
        <v>44105</v>
      </c>
      <c r="R3173" s="2">
        <v>44105</v>
      </c>
      <c r="S3173" t="s">
        <v>56</v>
      </c>
    </row>
    <row r="3174" spans="1:19" x14ac:dyDescent="0.25">
      <c r="A3174">
        <v>5186</v>
      </c>
      <c r="B3174" s="2">
        <v>44013</v>
      </c>
      <c r="C3174" s="2">
        <v>44104</v>
      </c>
      <c r="D3174" t="str">
        <f t="shared" si="98"/>
        <v>3000</v>
      </c>
      <c r="E3174" t="str">
        <f t="shared" si="99"/>
        <v>3700</v>
      </c>
      <c r="F3174">
        <v>3761</v>
      </c>
      <c r="G3174" t="s">
        <v>210</v>
      </c>
      <c r="H3174" s="6">
        <v>0</v>
      </c>
      <c r="I3174">
        <v>0</v>
      </c>
      <c r="J3174" s="6">
        <v>14303.16</v>
      </c>
      <c r="K3174" s="6">
        <v>0</v>
      </c>
      <c r="L3174" s="6">
        <v>0</v>
      </c>
      <c r="M3174" s="6">
        <v>0</v>
      </c>
      <c r="N3174" t="s">
        <v>53</v>
      </c>
      <c r="O3174" s="3" t="s">
        <v>54</v>
      </c>
      <c r="P3174" t="s">
        <v>55</v>
      </c>
      <c r="Q3174" s="2">
        <v>44105</v>
      </c>
      <c r="R3174" s="2">
        <v>44105</v>
      </c>
      <c r="S3174" t="s">
        <v>56</v>
      </c>
    </row>
    <row r="3175" spans="1:19" x14ac:dyDescent="0.25">
      <c r="A3175">
        <v>5187</v>
      </c>
      <c r="B3175" s="2">
        <v>44013</v>
      </c>
      <c r="C3175" s="2">
        <v>44104</v>
      </c>
      <c r="D3175" t="str">
        <f t="shared" si="98"/>
        <v>3000</v>
      </c>
      <c r="E3175" t="str">
        <f t="shared" si="99"/>
        <v>3700</v>
      </c>
      <c r="F3175">
        <v>3791</v>
      </c>
      <c r="G3175" t="s">
        <v>117</v>
      </c>
      <c r="H3175" s="6">
        <v>0</v>
      </c>
      <c r="I3175">
        <v>0</v>
      </c>
      <c r="J3175" s="6">
        <v>3600</v>
      </c>
      <c r="K3175" s="6">
        <v>0</v>
      </c>
      <c r="L3175" s="6">
        <v>0</v>
      </c>
      <c r="M3175" s="6">
        <v>0</v>
      </c>
      <c r="N3175" t="s">
        <v>53</v>
      </c>
      <c r="O3175" s="3" t="s">
        <v>54</v>
      </c>
      <c r="P3175" t="s">
        <v>55</v>
      </c>
      <c r="Q3175" s="2">
        <v>44105</v>
      </c>
      <c r="R3175" s="2">
        <v>44105</v>
      </c>
      <c r="S3175" t="s">
        <v>56</v>
      </c>
    </row>
    <row r="3176" spans="1:19" x14ac:dyDescent="0.25">
      <c r="A3176">
        <v>5188</v>
      </c>
      <c r="B3176" s="2">
        <v>44013</v>
      </c>
      <c r="C3176" s="2">
        <v>44104</v>
      </c>
      <c r="D3176" t="str">
        <f t="shared" si="98"/>
        <v>3000</v>
      </c>
      <c r="E3176" t="str">
        <f t="shared" si="99"/>
        <v>3800</v>
      </c>
      <c r="F3176">
        <v>3821</v>
      </c>
      <c r="G3176" t="s">
        <v>119</v>
      </c>
      <c r="H3176" s="6">
        <v>360000</v>
      </c>
      <c r="I3176">
        <v>0</v>
      </c>
      <c r="J3176" s="6">
        <v>1066736.22</v>
      </c>
      <c r="K3176" s="6">
        <v>401949.54</v>
      </c>
      <c r="L3176" s="6">
        <v>401949.54</v>
      </c>
      <c r="M3176" s="6">
        <v>401949.54</v>
      </c>
      <c r="N3176" t="s">
        <v>53</v>
      </c>
      <c r="O3176" s="3" t="s">
        <v>54</v>
      </c>
      <c r="P3176" t="s">
        <v>55</v>
      </c>
      <c r="Q3176" s="2">
        <v>44105</v>
      </c>
      <c r="R3176" s="2">
        <v>44105</v>
      </c>
      <c r="S3176" t="s">
        <v>56</v>
      </c>
    </row>
    <row r="3177" spans="1:19" x14ac:dyDescent="0.25">
      <c r="A3177">
        <v>5189</v>
      </c>
      <c r="B3177" s="2">
        <v>44013</v>
      </c>
      <c r="C3177" s="2">
        <v>44104</v>
      </c>
      <c r="D3177" t="str">
        <f t="shared" si="98"/>
        <v>2000</v>
      </c>
      <c r="E3177" t="str">
        <f t="shared" si="99"/>
        <v>2100</v>
      </c>
      <c r="F3177">
        <v>2111</v>
      </c>
      <c r="G3177" t="s">
        <v>74</v>
      </c>
      <c r="H3177" s="6">
        <v>36000</v>
      </c>
      <c r="I3177">
        <v>0</v>
      </c>
      <c r="J3177" s="6">
        <v>0</v>
      </c>
      <c r="K3177" s="6">
        <v>0</v>
      </c>
      <c r="L3177" s="6">
        <v>0</v>
      </c>
      <c r="M3177" s="6">
        <v>0</v>
      </c>
      <c r="N3177" t="s">
        <v>53</v>
      </c>
      <c r="O3177" s="3" t="s">
        <v>54</v>
      </c>
      <c r="P3177" t="s">
        <v>55</v>
      </c>
      <c r="Q3177" s="2">
        <v>44105</v>
      </c>
      <c r="R3177" s="2">
        <v>44105</v>
      </c>
      <c r="S3177" t="s">
        <v>56</v>
      </c>
    </row>
    <row r="3178" spans="1:19" x14ac:dyDescent="0.25">
      <c r="A3178">
        <v>5190</v>
      </c>
      <c r="B3178" s="2">
        <v>44013</v>
      </c>
      <c r="C3178" s="2">
        <v>44104</v>
      </c>
      <c r="D3178" t="str">
        <f t="shared" si="98"/>
        <v>2000</v>
      </c>
      <c r="E3178" t="str">
        <f t="shared" si="99"/>
        <v>2100</v>
      </c>
      <c r="F3178">
        <v>2141</v>
      </c>
      <c r="G3178" t="s">
        <v>71</v>
      </c>
      <c r="H3178" s="6">
        <v>99999.96</v>
      </c>
      <c r="I3178">
        <v>0</v>
      </c>
      <c r="J3178" s="6">
        <v>20061.57</v>
      </c>
      <c r="K3178" s="6">
        <v>20061.57</v>
      </c>
      <c r="L3178" s="6">
        <v>20061.57</v>
      </c>
      <c r="M3178" s="6">
        <v>20061.57</v>
      </c>
      <c r="N3178" t="s">
        <v>53</v>
      </c>
      <c r="O3178" s="3" t="s">
        <v>54</v>
      </c>
      <c r="P3178" t="s">
        <v>55</v>
      </c>
      <c r="Q3178" s="2">
        <v>44105</v>
      </c>
      <c r="R3178" s="2">
        <v>44105</v>
      </c>
      <c r="S3178" t="s">
        <v>56</v>
      </c>
    </row>
    <row r="3179" spans="1:19" x14ac:dyDescent="0.25">
      <c r="A3179">
        <v>5191</v>
      </c>
      <c r="B3179" s="2">
        <v>44013</v>
      </c>
      <c r="C3179" s="2">
        <v>44104</v>
      </c>
      <c r="D3179" t="str">
        <f t="shared" si="98"/>
        <v>2000</v>
      </c>
      <c r="E3179" t="str">
        <f t="shared" si="99"/>
        <v>2100</v>
      </c>
      <c r="F3179">
        <v>2161</v>
      </c>
      <c r="G3179" t="s">
        <v>75</v>
      </c>
      <c r="H3179" s="6">
        <v>18000</v>
      </c>
      <c r="I3179">
        <v>0</v>
      </c>
      <c r="J3179" s="6">
        <v>0</v>
      </c>
      <c r="K3179" s="6">
        <v>0</v>
      </c>
      <c r="L3179" s="6">
        <v>0</v>
      </c>
      <c r="M3179" s="6">
        <v>0</v>
      </c>
      <c r="N3179" t="s">
        <v>53</v>
      </c>
      <c r="O3179" s="3" t="s">
        <v>54</v>
      </c>
      <c r="P3179" t="s">
        <v>55</v>
      </c>
      <c r="Q3179" s="2">
        <v>44105</v>
      </c>
      <c r="R3179" s="2">
        <v>44105</v>
      </c>
      <c r="S3179" t="s">
        <v>56</v>
      </c>
    </row>
    <row r="3180" spans="1:19" x14ac:dyDescent="0.25">
      <c r="A3180">
        <v>5192</v>
      </c>
      <c r="B3180" s="2">
        <v>44013</v>
      </c>
      <c r="C3180" s="2">
        <v>44104</v>
      </c>
      <c r="D3180" t="str">
        <f t="shared" si="98"/>
        <v>2000</v>
      </c>
      <c r="E3180" t="str">
        <f t="shared" si="99"/>
        <v>2200</v>
      </c>
      <c r="F3180">
        <v>2211</v>
      </c>
      <c r="G3180" t="s">
        <v>76</v>
      </c>
      <c r="H3180" s="6">
        <v>0</v>
      </c>
      <c r="I3180">
        <v>0</v>
      </c>
      <c r="J3180" s="6">
        <v>2108</v>
      </c>
      <c r="K3180" s="6">
        <v>1730</v>
      </c>
      <c r="L3180" s="6">
        <v>1730</v>
      </c>
      <c r="M3180" s="6">
        <v>1730</v>
      </c>
      <c r="N3180" t="s">
        <v>53</v>
      </c>
      <c r="O3180" s="3" t="s">
        <v>54</v>
      </c>
      <c r="P3180" t="s">
        <v>55</v>
      </c>
      <c r="Q3180" s="2">
        <v>44105</v>
      </c>
      <c r="R3180" s="2">
        <v>44105</v>
      </c>
      <c r="S3180" t="s">
        <v>56</v>
      </c>
    </row>
    <row r="3181" spans="1:19" x14ac:dyDescent="0.25">
      <c r="A3181">
        <v>5193</v>
      </c>
      <c r="B3181" s="2">
        <v>44013</v>
      </c>
      <c r="C3181" s="2">
        <v>44104</v>
      </c>
      <c r="D3181" t="str">
        <f t="shared" si="98"/>
        <v>3000</v>
      </c>
      <c r="E3181" t="str">
        <f t="shared" si="99"/>
        <v>3100</v>
      </c>
      <c r="F3181">
        <v>3131</v>
      </c>
      <c r="G3181" t="s">
        <v>156</v>
      </c>
      <c r="H3181" s="6">
        <v>6000</v>
      </c>
      <c r="I3181">
        <v>0</v>
      </c>
      <c r="J3181" s="6">
        <v>0</v>
      </c>
      <c r="K3181" s="6">
        <v>0</v>
      </c>
      <c r="L3181" s="6">
        <v>0</v>
      </c>
      <c r="M3181" s="6">
        <v>0</v>
      </c>
      <c r="N3181" t="s">
        <v>53</v>
      </c>
      <c r="O3181" s="3" t="s">
        <v>54</v>
      </c>
      <c r="P3181" t="s">
        <v>55</v>
      </c>
      <c r="Q3181" s="2">
        <v>44105</v>
      </c>
      <c r="R3181" s="2">
        <v>44105</v>
      </c>
      <c r="S3181" t="s">
        <v>56</v>
      </c>
    </row>
    <row r="3182" spans="1:19" x14ac:dyDescent="0.25">
      <c r="A3182">
        <v>5194</v>
      </c>
      <c r="B3182" s="2">
        <v>44013</v>
      </c>
      <c r="C3182" s="2">
        <v>44104</v>
      </c>
      <c r="D3182" t="str">
        <f t="shared" si="98"/>
        <v>3000</v>
      </c>
      <c r="E3182" t="str">
        <f t="shared" si="99"/>
        <v>3200</v>
      </c>
      <c r="F3182">
        <v>3221</v>
      </c>
      <c r="G3182" t="s">
        <v>90</v>
      </c>
      <c r="H3182" s="6">
        <v>470016</v>
      </c>
      <c r="I3182">
        <v>0</v>
      </c>
      <c r="J3182" s="6">
        <v>342242.1</v>
      </c>
      <c r="K3182" s="6">
        <v>304215.2</v>
      </c>
      <c r="L3182" s="6">
        <v>304215.2</v>
      </c>
      <c r="M3182" s="6">
        <v>304215.2</v>
      </c>
      <c r="N3182" t="s">
        <v>53</v>
      </c>
      <c r="O3182" s="3" t="s">
        <v>54</v>
      </c>
      <c r="P3182" t="s">
        <v>55</v>
      </c>
      <c r="Q3182" s="2">
        <v>44105</v>
      </c>
      <c r="R3182" s="2">
        <v>44105</v>
      </c>
      <c r="S3182" t="s">
        <v>56</v>
      </c>
    </row>
    <row r="3183" spans="1:19" x14ac:dyDescent="0.25">
      <c r="A3183">
        <v>5195</v>
      </c>
      <c r="B3183" s="2">
        <v>44013</v>
      </c>
      <c r="C3183" s="2">
        <v>44104</v>
      </c>
      <c r="D3183" t="str">
        <f t="shared" si="98"/>
        <v>3000</v>
      </c>
      <c r="E3183" t="str">
        <f t="shared" si="99"/>
        <v>3500</v>
      </c>
      <c r="F3183">
        <v>3511</v>
      </c>
      <c r="G3183" t="s">
        <v>93</v>
      </c>
      <c r="H3183" s="6">
        <v>21000</v>
      </c>
      <c r="I3183">
        <v>0</v>
      </c>
      <c r="J3183" s="6">
        <v>0</v>
      </c>
      <c r="K3183" s="6">
        <v>0</v>
      </c>
      <c r="L3183" s="6">
        <v>0</v>
      </c>
      <c r="M3183" s="6">
        <v>0</v>
      </c>
      <c r="N3183" t="s">
        <v>53</v>
      </c>
      <c r="O3183" s="3" t="s">
        <v>54</v>
      </c>
      <c r="P3183" t="s">
        <v>55</v>
      </c>
      <c r="Q3183" s="2">
        <v>44105</v>
      </c>
      <c r="R3183" s="2">
        <v>44105</v>
      </c>
      <c r="S3183" t="s">
        <v>56</v>
      </c>
    </row>
    <row r="3184" spans="1:19" x14ac:dyDescent="0.25">
      <c r="A3184">
        <v>5196</v>
      </c>
      <c r="B3184" s="2">
        <v>44013</v>
      </c>
      <c r="C3184" s="2">
        <v>44104</v>
      </c>
      <c r="D3184" t="str">
        <f t="shared" si="98"/>
        <v>3000</v>
      </c>
      <c r="E3184" t="str">
        <f t="shared" si="99"/>
        <v>3700</v>
      </c>
      <c r="F3184">
        <v>3751</v>
      </c>
      <c r="G3184" t="s">
        <v>116</v>
      </c>
      <c r="H3184" s="6">
        <v>72000</v>
      </c>
      <c r="I3184">
        <v>0</v>
      </c>
      <c r="J3184" s="6">
        <v>0</v>
      </c>
      <c r="K3184" s="6">
        <v>0</v>
      </c>
      <c r="L3184" s="6">
        <v>0</v>
      </c>
      <c r="M3184" s="6">
        <v>0</v>
      </c>
      <c r="N3184" t="s">
        <v>53</v>
      </c>
      <c r="O3184" s="3" t="s">
        <v>54</v>
      </c>
      <c r="P3184" t="s">
        <v>55</v>
      </c>
      <c r="Q3184" s="2">
        <v>44105</v>
      </c>
      <c r="R3184" s="2">
        <v>44105</v>
      </c>
      <c r="S3184" t="s">
        <v>56</v>
      </c>
    </row>
    <row r="3185" spans="1:19" x14ac:dyDescent="0.25">
      <c r="A3185">
        <v>5197</v>
      </c>
      <c r="B3185" s="2">
        <v>44013</v>
      </c>
      <c r="C3185" s="2">
        <v>44104</v>
      </c>
      <c r="D3185" t="str">
        <f t="shared" si="98"/>
        <v>3000</v>
      </c>
      <c r="E3185" t="str">
        <f t="shared" si="99"/>
        <v>3800</v>
      </c>
      <c r="F3185">
        <v>3821</v>
      </c>
      <c r="G3185" t="s">
        <v>119</v>
      </c>
      <c r="H3185" s="6">
        <v>120000</v>
      </c>
      <c r="I3185">
        <v>0</v>
      </c>
      <c r="J3185" s="6">
        <v>0</v>
      </c>
      <c r="K3185" s="6">
        <v>0</v>
      </c>
      <c r="L3185" s="6">
        <v>0</v>
      </c>
      <c r="M3185" s="6">
        <v>0</v>
      </c>
      <c r="N3185" t="s">
        <v>53</v>
      </c>
      <c r="O3185" s="3" t="s">
        <v>54</v>
      </c>
      <c r="P3185" t="s">
        <v>55</v>
      </c>
      <c r="Q3185" s="2">
        <v>44105</v>
      </c>
      <c r="R3185" s="2">
        <v>44105</v>
      </c>
      <c r="S3185" t="s">
        <v>56</v>
      </c>
    </row>
    <row r="3186" spans="1:19" x14ac:dyDescent="0.25">
      <c r="A3186">
        <v>5198</v>
      </c>
      <c r="B3186" s="2">
        <v>44013</v>
      </c>
      <c r="C3186" s="2">
        <v>44104</v>
      </c>
      <c r="D3186" t="str">
        <f t="shared" si="98"/>
        <v>5000</v>
      </c>
      <c r="E3186" t="str">
        <f t="shared" si="99"/>
        <v>5400</v>
      </c>
      <c r="F3186">
        <v>5491</v>
      </c>
      <c r="G3186" t="s">
        <v>147</v>
      </c>
      <c r="H3186" s="6">
        <v>0</v>
      </c>
      <c r="I3186">
        <v>0</v>
      </c>
      <c r="J3186" s="6">
        <v>198000.01</v>
      </c>
      <c r="K3186" s="6">
        <v>0</v>
      </c>
      <c r="L3186" s="6">
        <v>0</v>
      </c>
      <c r="M3186" s="6">
        <v>0</v>
      </c>
      <c r="N3186" t="s">
        <v>53</v>
      </c>
      <c r="O3186" s="3" t="s">
        <v>54</v>
      </c>
      <c r="P3186" t="s">
        <v>55</v>
      </c>
      <c r="Q3186" s="2">
        <v>44105</v>
      </c>
      <c r="R3186" s="2">
        <v>44105</v>
      </c>
      <c r="S3186" t="s">
        <v>56</v>
      </c>
    </row>
    <row r="3187" spans="1:19" x14ac:dyDescent="0.25">
      <c r="A3187">
        <v>5199</v>
      </c>
      <c r="B3187" s="2">
        <v>44013</v>
      </c>
      <c r="C3187" s="2">
        <v>44104</v>
      </c>
      <c r="D3187" t="str">
        <f t="shared" si="98"/>
        <v>2000</v>
      </c>
      <c r="E3187" t="str">
        <f t="shared" si="99"/>
        <v>2100</v>
      </c>
      <c r="F3187">
        <v>2111</v>
      </c>
      <c r="G3187" t="s">
        <v>74</v>
      </c>
      <c r="H3187" s="6">
        <v>0</v>
      </c>
      <c r="I3187">
        <v>0</v>
      </c>
      <c r="J3187" s="6">
        <v>12303.88</v>
      </c>
      <c r="K3187" s="6">
        <v>12303.88</v>
      </c>
      <c r="L3187" s="6">
        <v>12303.88</v>
      </c>
      <c r="M3187" s="6">
        <v>12303.88</v>
      </c>
      <c r="N3187" t="s">
        <v>53</v>
      </c>
      <c r="O3187" s="3" t="s">
        <v>54</v>
      </c>
      <c r="P3187" t="s">
        <v>55</v>
      </c>
      <c r="Q3187" s="2">
        <v>44105</v>
      </c>
      <c r="R3187" s="2">
        <v>44105</v>
      </c>
      <c r="S3187" t="s">
        <v>56</v>
      </c>
    </row>
    <row r="3188" spans="1:19" x14ac:dyDescent="0.25">
      <c r="A3188">
        <v>5200</v>
      </c>
      <c r="B3188" s="2">
        <v>44013</v>
      </c>
      <c r="C3188" s="2">
        <v>44104</v>
      </c>
      <c r="D3188" t="str">
        <f t="shared" si="98"/>
        <v>2000</v>
      </c>
      <c r="E3188" t="str">
        <f t="shared" si="99"/>
        <v>2100</v>
      </c>
      <c r="F3188">
        <v>2161</v>
      </c>
      <c r="G3188" t="s">
        <v>75</v>
      </c>
      <c r="H3188" s="6">
        <v>20000.04</v>
      </c>
      <c r="I3188">
        <v>0</v>
      </c>
      <c r="J3188" s="6">
        <v>0</v>
      </c>
      <c r="K3188" s="6">
        <v>0</v>
      </c>
      <c r="L3188" s="6">
        <v>0</v>
      </c>
      <c r="M3188" s="6">
        <v>0</v>
      </c>
      <c r="N3188" t="s">
        <v>53</v>
      </c>
      <c r="O3188" s="3" t="s">
        <v>54</v>
      </c>
      <c r="P3188" t="s">
        <v>55</v>
      </c>
      <c r="Q3188" s="2">
        <v>44105</v>
      </c>
      <c r="R3188" s="2">
        <v>44105</v>
      </c>
      <c r="S3188" t="s">
        <v>56</v>
      </c>
    </row>
    <row r="3189" spans="1:19" x14ac:dyDescent="0.25">
      <c r="A3189">
        <v>5201</v>
      </c>
      <c r="B3189" s="2">
        <v>44013</v>
      </c>
      <c r="C3189" s="2">
        <v>44104</v>
      </c>
      <c r="D3189" t="str">
        <f t="shared" si="98"/>
        <v>2000</v>
      </c>
      <c r="E3189" t="str">
        <f t="shared" si="99"/>
        <v>2200</v>
      </c>
      <c r="F3189">
        <v>2211</v>
      </c>
      <c r="G3189" t="s">
        <v>76</v>
      </c>
      <c r="H3189" s="6">
        <v>0</v>
      </c>
      <c r="I3189">
        <v>0</v>
      </c>
      <c r="J3189" s="6">
        <v>3600</v>
      </c>
      <c r="K3189" s="6">
        <v>3600</v>
      </c>
      <c r="L3189" s="6">
        <v>3600</v>
      </c>
      <c r="M3189" s="6">
        <v>3600</v>
      </c>
      <c r="N3189" t="s">
        <v>53</v>
      </c>
      <c r="O3189" s="3" t="s">
        <v>54</v>
      </c>
      <c r="P3189" t="s">
        <v>55</v>
      </c>
      <c r="Q3189" s="2">
        <v>44105</v>
      </c>
      <c r="R3189" s="2">
        <v>44105</v>
      </c>
      <c r="S3189" t="s">
        <v>56</v>
      </c>
    </row>
    <row r="3190" spans="1:19" x14ac:dyDescent="0.25">
      <c r="A3190">
        <v>5202</v>
      </c>
      <c r="B3190" s="2">
        <v>44013</v>
      </c>
      <c r="C3190" s="2">
        <v>44104</v>
      </c>
      <c r="D3190" t="str">
        <f t="shared" si="98"/>
        <v>2000</v>
      </c>
      <c r="E3190" t="str">
        <f t="shared" si="99"/>
        <v>2400</v>
      </c>
      <c r="F3190">
        <v>2491</v>
      </c>
      <c r="G3190" t="s">
        <v>80</v>
      </c>
      <c r="H3190" s="6">
        <v>0</v>
      </c>
      <c r="I3190">
        <v>0</v>
      </c>
      <c r="J3190" s="6">
        <v>1752.46</v>
      </c>
      <c r="K3190" s="6">
        <v>1752.46</v>
      </c>
      <c r="L3190" s="6">
        <v>1752.46</v>
      </c>
      <c r="M3190" s="6">
        <v>1752.46</v>
      </c>
      <c r="N3190" t="s">
        <v>53</v>
      </c>
      <c r="O3190" s="3" t="s">
        <v>54</v>
      </c>
      <c r="P3190" t="s">
        <v>55</v>
      </c>
      <c r="Q3190" s="2">
        <v>44105</v>
      </c>
      <c r="R3190" s="2">
        <v>44105</v>
      </c>
      <c r="S3190" t="s">
        <v>56</v>
      </c>
    </row>
    <row r="3191" spans="1:19" x14ac:dyDescent="0.25">
      <c r="A3191">
        <v>5203</v>
      </c>
      <c r="B3191" s="2">
        <v>44013</v>
      </c>
      <c r="C3191" s="2">
        <v>44104</v>
      </c>
      <c r="D3191" t="str">
        <f t="shared" si="98"/>
        <v>2000</v>
      </c>
      <c r="E3191" t="str">
        <f t="shared" si="99"/>
        <v>2600</v>
      </c>
      <c r="F3191">
        <v>2611</v>
      </c>
      <c r="G3191" t="s">
        <v>83</v>
      </c>
      <c r="H3191" s="6">
        <v>0</v>
      </c>
      <c r="I3191">
        <v>0</v>
      </c>
      <c r="J3191" s="6">
        <v>4071.08</v>
      </c>
      <c r="K3191" s="6">
        <v>4071.08</v>
      </c>
      <c r="L3191" s="6">
        <v>4071.08</v>
      </c>
      <c r="M3191" s="6">
        <v>4071.08</v>
      </c>
      <c r="N3191" t="s">
        <v>53</v>
      </c>
      <c r="O3191" s="3" t="s">
        <v>54</v>
      </c>
      <c r="P3191" t="s">
        <v>55</v>
      </c>
      <c r="Q3191" s="2">
        <v>44105</v>
      </c>
      <c r="R3191" s="2">
        <v>44105</v>
      </c>
      <c r="S3191" t="s">
        <v>56</v>
      </c>
    </row>
    <row r="3192" spans="1:19" x14ac:dyDescent="0.25">
      <c r="A3192">
        <v>5204</v>
      </c>
      <c r="B3192" s="2">
        <v>44013</v>
      </c>
      <c r="C3192" s="2">
        <v>44104</v>
      </c>
      <c r="D3192" t="str">
        <f t="shared" si="98"/>
        <v>2000</v>
      </c>
      <c r="E3192" t="str">
        <f t="shared" si="99"/>
        <v>2700</v>
      </c>
      <c r="F3192">
        <v>2721</v>
      </c>
      <c r="G3192" t="s">
        <v>84</v>
      </c>
      <c r="H3192" s="6">
        <v>0</v>
      </c>
      <c r="I3192">
        <v>0</v>
      </c>
      <c r="J3192" s="6">
        <v>959.92</v>
      </c>
      <c r="K3192" s="6">
        <v>959.92</v>
      </c>
      <c r="L3192" s="6">
        <v>959.92</v>
      </c>
      <c r="M3192" s="6">
        <v>959.92</v>
      </c>
      <c r="N3192" t="s">
        <v>53</v>
      </c>
      <c r="O3192" s="3" t="s">
        <v>54</v>
      </c>
      <c r="P3192" t="s">
        <v>55</v>
      </c>
      <c r="Q3192" s="2">
        <v>44105</v>
      </c>
      <c r="R3192" s="2">
        <v>44105</v>
      </c>
      <c r="S3192" t="s">
        <v>56</v>
      </c>
    </row>
    <row r="3193" spans="1:19" x14ac:dyDescent="0.25">
      <c r="A3193">
        <v>5205</v>
      </c>
      <c r="B3193" s="2">
        <v>44013</v>
      </c>
      <c r="C3193" s="2">
        <v>44104</v>
      </c>
      <c r="D3193" t="str">
        <f t="shared" si="98"/>
        <v>2000</v>
      </c>
      <c r="E3193" t="str">
        <f t="shared" si="99"/>
        <v>2900</v>
      </c>
      <c r="F3193">
        <v>2911</v>
      </c>
      <c r="G3193" t="s">
        <v>85</v>
      </c>
      <c r="H3193" s="6">
        <v>0</v>
      </c>
      <c r="I3193">
        <v>0</v>
      </c>
      <c r="J3193" s="6">
        <v>6380.12</v>
      </c>
      <c r="K3193" s="6">
        <v>6380.12</v>
      </c>
      <c r="L3193" s="6">
        <v>6380.12</v>
      </c>
      <c r="M3193" s="6">
        <v>6380.12</v>
      </c>
      <c r="N3193" t="s">
        <v>53</v>
      </c>
      <c r="O3193" s="3" t="s">
        <v>54</v>
      </c>
      <c r="P3193" t="s">
        <v>55</v>
      </c>
      <c r="Q3193" s="2">
        <v>44105</v>
      </c>
      <c r="R3193" s="2">
        <v>44105</v>
      </c>
      <c r="S3193" t="s">
        <v>56</v>
      </c>
    </row>
    <row r="3194" spans="1:19" x14ac:dyDescent="0.25">
      <c r="A3194">
        <v>5206</v>
      </c>
      <c r="B3194" s="2">
        <v>44013</v>
      </c>
      <c r="C3194" s="2">
        <v>44104</v>
      </c>
      <c r="D3194" t="str">
        <f t="shared" si="98"/>
        <v>3000</v>
      </c>
      <c r="E3194" t="str">
        <f t="shared" si="99"/>
        <v>3100</v>
      </c>
      <c r="F3194">
        <v>3131</v>
      </c>
      <c r="G3194" t="s">
        <v>156</v>
      </c>
      <c r="H3194" s="6">
        <v>6000</v>
      </c>
      <c r="I3194">
        <v>0</v>
      </c>
      <c r="J3194" s="6">
        <v>0</v>
      </c>
      <c r="K3194" s="6">
        <v>0</v>
      </c>
      <c r="L3194" s="6">
        <v>0</v>
      </c>
      <c r="M3194" s="6">
        <v>0</v>
      </c>
      <c r="N3194" t="s">
        <v>53</v>
      </c>
      <c r="O3194" s="3" t="s">
        <v>54</v>
      </c>
      <c r="P3194" t="s">
        <v>55</v>
      </c>
      <c r="Q3194" s="2">
        <v>44105</v>
      </c>
      <c r="R3194" s="2">
        <v>44105</v>
      </c>
      <c r="S3194" t="s">
        <v>56</v>
      </c>
    </row>
    <row r="3195" spans="1:19" x14ac:dyDescent="0.25">
      <c r="A3195">
        <v>5207</v>
      </c>
      <c r="B3195" s="2">
        <v>44013</v>
      </c>
      <c r="C3195" s="2">
        <v>44104</v>
      </c>
      <c r="D3195" t="str">
        <f t="shared" si="98"/>
        <v>3000</v>
      </c>
      <c r="E3195" t="str">
        <f t="shared" si="99"/>
        <v>3200</v>
      </c>
      <c r="F3195">
        <v>3221</v>
      </c>
      <c r="G3195" t="s">
        <v>90</v>
      </c>
      <c r="H3195" s="6">
        <v>517587.36</v>
      </c>
      <c r="I3195">
        <v>0</v>
      </c>
      <c r="J3195" s="6">
        <v>376884</v>
      </c>
      <c r="K3195" s="6">
        <v>335008</v>
      </c>
      <c r="L3195" s="6">
        <v>335008</v>
      </c>
      <c r="M3195" s="6">
        <v>335008</v>
      </c>
      <c r="N3195" t="s">
        <v>53</v>
      </c>
      <c r="O3195" s="3" t="s">
        <v>54</v>
      </c>
      <c r="P3195" t="s">
        <v>55</v>
      </c>
      <c r="Q3195" s="2">
        <v>44105</v>
      </c>
      <c r="R3195" s="2">
        <v>44105</v>
      </c>
      <c r="S3195" t="s">
        <v>56</v>
      </c>
    </row>
    <row r="3196" spans="1:19" x14ac:dyDescent="0.25">
      <c r="A3196">
        <v>5208</v>
      </c>
      <c r="B3196" s="2">
        <v>44013</v>
      </c>
      <c r="C3196" s="2">
        <v>44104</v>
      </c>
      <c r="D3196" t="str">
        <f t="shared" si="98"/>
        <v>3000</v>
      </c>
      <c r="E3196" t="str">
        <f t="shared" si="99"/>
        <v>3200</v>
      </c>
      <c r="F3196">
        <v>3251</v>
      </c>
      <c r="G3196" t="s">
        <v>105</v>
      </c>
      <c r="H3196" s="6">
        <v>0</v>
      </c>
      <c r="I3196">
        <v>0</v>
      </c>
      <c r="J3196" s="6">
        <v>19650.009999999998</v>
      </c>
      <c r="K3196" s="6">
        <v>19650.009999999998</v>
      </c>
      <c r="L3196" s="6">
        <v>19650.009999999998</v>
      </c>
      <c r="M3196" s="6">
        <v>19650.009999999998</v>
      </c>
      <c r="N3196" t="s">
        <v>53</v>
      </c>
      <c r="O3196" s="3" t="s">
        <v>54</v>
      </c>
      <c r="P3196" t="s">
        <v>55</v>
      </c>
      <c r="Q3196" s="2">
        <v>44105</v>
      </c>
      <c r="R3196" s="2">
        <v>44105</v>
      </c>
      <c r="S3196" t="s">
        <v>56</v>
      </c>
    </row>
    <row r="3197" spans="1:19" x14ac:dyDescent="0.25">
      <c r="A3197">
        <v>5209</v>
      </c>
      <c r="B3197" s="2">
        <v>44013</v>
      </c>
      <c r="C3197" s="2">
        <v>44104</v>
      </c>
      <c r="D3197" t="str">
        <f t="shared" si="98"/>
        <v>3000</v>
      </c>
      <c r="E3197" t="str">
        <f t="shared" si="99"/>
        <v>3200</v>
      </c>
      <c r="F3197">
        <v>3291</v>
      </c>
      <c r="G3197" t="s">
        <v>107</v>
      </c>
      <c r="H3197" s="6">
        <v>0</v>
      </c>
      <c r="I3197">
        <v>0</v>
      </c>
      <c r="J3197" s="6">
        <v>21652.63</v>
      </c>
      <c r="K3197" s="6">
        <v>21652.63</v>
      </c>
      <c r="L3197" s="6">
        <v>21652.63</v>
      </c>
      <c r="M3197" s="6">
        <v>21652.63</v>
      </c>
      <c r="N3197" t="s">
        <v>53</v>
      </c>
      <c r="O3197" s="3" t="s">
        <v>54</v>
      </c>
      <c r="P3197" t="s">
        <v>55</v>
      </c>
      <c r="Q3197" s="2">
        <v>44105</v>
      </c>
      <c r="R3197" s="2">
        <v>44105</v>
      </c>
      <c r="S3197" t="s">
        <v>56</v>
      </c>
    </row>
    <row r="3198" spans="1:19" x14ac:dyDescent="0.25">
      <c r="A3198">
        <v>5210</v>
      </c>
      <c r="B3198" s="2">
        <v>44013</v>
      </c>
      <c r="C3198" s="2">
        <v>44104</v>
      </c>
      <c r="D3198" t="str">
        <f t="shared" si="98"/>
        <v>3000</v>
      </c>
      <c r="E3198" t="str">
        <f t="shared" si="99"/>
        <v>3300</v>
      </c>
      <c r="F3198">
        <v>3361</v>
      </c>
      <c r="G3198" t="s">
        <v>92</v>
      </c>
      <c r="H3198" s="6">
        <v>0</v>
      </c>
      <c r="I3198">
        <v>0</v>
      </c>
      <c r="J3198" s="6">
        <v>4872</v>
      </c>
      <c r="K3198" s="6">
        <v>4872</v>
      </c>
      <c r="L3198" s="6">
        <v>4872</v>
      </c>
      <c r="M3198" s="6">
        <v>4872</v>
      </c>
      <c r="N3198" t="s">
        <v>53</v>
      </c>
      <c r="O3198" s="3" t="s">
        <v>54</v>
      </c>
      <c r="P3198" t="s">
        <v>55</v>
      </c>
      <c r="Q3198" s="2">
        <v>44105</v>
      </c>
      <c r="R3198" s="2">
        <v>44105</v>
      </c>
      <c r="S3198" t="s">
        <v>56</v>
      </c>
    </row>
    <row r="3199" spans="1:19" x14ac:dyDescent="0.25">
      <c r="A3199">
        <v>5211</v>
      </c>
      <c r="B3199" s="2">
        <v>44013</v>
      </c>
      <c r="C3199" s="2">
        <v>44104</v>
      </c>
      <c r="D3199" t="str">
        <f t="shared" si="98"/>
        <v>3000</v>
      </c>
      <c r="E3199" t="str">
        <f t="shared" si="99"/>
        <v>3400</v>
      </c>
      <c r="F3199">
        <v>3451</v>
      </c>
      <c r="G3199" t="s">
        <v>110</v>
      </c>
      <c r="H3199" s="6">
        <v>0</v>
      </c>
      <c r="I3199">
        <v>0</v>
      </c>
      <c r="J3199" s="6">
        <v>14582.4</v>
      </c>
      <c r="K3199" s="6">
        <v>9188.52</v>
      </c>
      <c r="L3199" s="6">
        <v>9188.52</v>
      </c>
      <c r="M3199" s="6">
        <v>9188.52</v>
      </c>
      <c r="N3199" t="s">
        <v>53</v>
      </c>
      <c r="O3199" s="3" t="s">
        <v>54</v>
      </c>
      <c r="P3199" t="s">
        <v>55</v>
      </c>
      <c r="Q3199" s="2">
        <v>44105</v>
      </c>
      <c r="R3199" s="2">
        <v>44105</v>
      </c>
      <c r="S3199" t="s">
        <v>56</v>
      </c>
    </row>
    <row r="3200" spans="1:19" x14ac:dyDescent="0.25">
      <c r="A3200">
        <v>5212</v>
      </c>
      <c r="B3200" s="2">
        <v>44013</v>
      </c>
      <c r="C3200" s="2">
        <v>44104</v>
      </c>
      <c r="D3200" t="str">
        <f t="shared" si="98"/>
        <v>3000</v>
      </c>
      <c r="E3200" t="str">
        <f t="shared" si="99"/>
        <v>3700</v>
      </c>
      <c r="F3200">
        <v>3751</v>
      </c>
      <c r="G3200" t="s">
        <v>116</v>
      </c>
      <c r="H3200" s="6">
        <v>180000</v>
      </c>
      <c r="I3200">
        <v>0</v>
      </c>
      <c r="J3200" s="6">
        <v>0</v>
      </c>
      <c r="K3200" s="6">
        <v>0</v>
      </c>
      <c r="L3200" s="6">
        <v>0</v>
      </c>
      <c r="M3200" s="6">
        <v>0</v>
      </c>
      <c r="N3200" t="s">
        <v>53</v>
      </c>
      <c r="O3200" s="3" t="s">
        <v>54</v>
      </c>
      <c r="P3200" t="s">
        <v>55</v>
      </c>
      <c r="Q3200" s="2">
        <v>44105</v>
      </c>
      <c r="R3200" s="2">
        <v>44105</v>
      </c>
      <c r="S3200" t="s">
        <v>56</v>
      </c>
    </row>
    <row r="3201" spans="1:19" x14ac:dyDescent="0.25">
      <c r="A3201">
        <v>5213</v>
      </c>
      <c r="B3201" s="2">
        <v>44013</v>
      </c>
      <c r="C3201" s="2">
        <v>44104</v>
      </c>
      <c r="D3201" t="str">
        <f t="shared" si="98"/>
        <v>3000</v>
      </c>
      <c r="E3201" t="str">
        <f t="shared" si="99"/>
        <v>3800</v>
      </c>
      <c r="F3201">
        <v>3821</v>
      </c>
      <c r="G3201" t="s">
        <v>119</v>
      </c>
      <c r="H3201" s="6">
        <v>69999.960000000006</v>
      </c>
      <c r="I3201">
        <v>0</v>
      </c>
      <c r="J3201" s="6">
        <v>0</v>
      </c>
      <c r="K3201" s="6">
        <v>0</v>
      </c>
      <c r="L3201" s="6">
        <v>0</v>
      </c>
      <c r="M3201" s="6">
        <v>0</v>
      </c>
      <c r="N3201" t="s">
        <v>53</v>
      </c>
      <c r="O3201" s="3" t="s">
        <v>54</v>
      </c>
      <c r="P3201" t="s">
        <v>55</v>
      </c>
      <c r="Q3201" s="2">
        <v>44105</v>
      </c>
      <c r="R3201" s="2">
        <v>44105</v>
      </c>
      <c r="S3201" t="s">
        <v>56</v>
      </c>
    </row>
    <row r="3202" spans="1:19" x14ac:dyDescent="0.25">
      <c r="A3202">
        <v>5214</v>
      </c>
      <c r="B3202" s="2">
        <v>44013</v>
      </c>
      <c r="C3202" s="2">
        <v>44104</v>
      </c>
      <c r="D3202" t="str">
        <f t="shared" si="98"/>
        <v>2000</v>
      </c>
      <c r="E3202" t="str">
        <f t="shared" si="99"/>
        <v>2100</v>
      </c>
      <c r="F3202">
        <v>2111</v>
      </c>
      <c r="G3202" t="s">
        <v>74</v>
      </c>
      <c r="H3202" s="6">
        <v>0</v>
      </c>
      <c r="I3202">
        <v>0</v>
      </c>
      <c r="J3202" s="6">
        <v>1016</v>
      </c>
      <c r="K3202" s="6">
        <v>0</v>
      </c>
      <c r="L3202" s="6">
        <v>0</v>
      </c>
      <c r="M3202" s="6">
        <v>0</v>
      </c>
      <c r="N3202" t="s">
        <v>53</v>
      </c>
      <c r="O3202" s="3" t="s">
        <v>54</v>
      </c>
      <c r="P3202" t="s">
        <v>55</v>
      </c>
      <c r="Q3202" s="2">
        <v>44105</v>
      </c>
      <c r="R3202" s="2">
        <v>44105</v>
      </c>
      <c r="S3202" t="s">
        <v>56</v>
      </c>
    </row>
    <row r="3203" spans="1:19" x14ac:dyDescent="0.25">
      <c r="A3203">
        <v>5215</v>
      </c>
      <c r="B3203" s="2">
        <v>44013</v>
      </c>
      <c r="C3203" s="2">
        <v>44104</v>
      </c>
      <c r="D3203" t="str">
        <f t="shared" si="98"/>
        <v>2000</v>
      </c>
      <c r="E3203" t="str">
        <f t="shared" si="99"/>
        <v>2200</v>
      </c>
      <c r="F3203">
        <v>2211</v>
      </c>
      <c r="G3203" t="s">
        <v>76</v>
      </c>
      <c r="H3203" s="6">
        <v>0</v>
      </c>
      <c r="I3203">
        <v>0</v>
      </c>
      <c r="J3203" s="6">
        <v>790</v>
      </c>
      <c r="K3203" s="6">
        <v>0</v>
      </c>
      <c r="L3203" s="6">
        <v>0</v>
      </c>
      <c r="M3203" s="6">
        <v>0</v>
      </c>
      <c r="N3203" t="s">
        <v>53</v>
      </c>
      <c r="O3203" s="3" t="s">
        <v>54</v>
      </c>
      <c r="P3203" t="s">
        <v>55</v>
      </c>
      <c r="Q3203" s="2">
        <v>44105</v>
      </c>
      <c r="R3203" s="2">
        <v>44105</v>
      </c>
      <c r="S3203" t="s">
        <v>56</v>
      </c>
    </row>
    <row r="3204" spans="1:19" x14ac:dyDescent="0.25">
      <c r="A3204">
        <v>5216</v>
      </c>
      <c r="B3204" s="2">
        <v>44013</v>
      </c>
      <c r="C3204" s="2">
        <v>44104</v>
      </c>
      <c r="D3204" t="str">
        <f t="shared" si="98"/>
        <v>2000</v>
      </c>
      <c r="E3204" t="str">
        <f t="shared" si="99"/>
        <v>2400</v>
      </c>
      <c r="F3204">
        <v>2494</v>
      </c>
      <c r="G3204" t="s">
        <v>173</v>
      </c>
      <c r="H3204" s="6">
        <v>0</v>
      </c>
      <c r="I3204">
        <v>0</v>
      </c>
      <c r="J3204" s="6">
        <v>214.99</v>
      </c>
      <c r="K3204" s="6">
        <v>0</v>
      </c>
      <c r="L3204" s="6">
        <v>0</v>
      </c>
      <c r="M3204" s="6">
        <v>0</v>
      </c>
      <c r="N3204" t="s">
        <v>53</v>
      </c>
      <c r="O3204" s="3" t="s">
        <v>54</v>
      </c>
      <c r="P3204" t="s">
        <v>55</v>
      </c>
      <c r="Q3204" s="2">
        <v>44105</v>
      </c>
      <c r="R3204" s="2">
        <v>44105</v>
      </c>
      <c r="S3204" t="s">
        <v>56</v>
      </c>
    </row>
    <row r="3205" spans="1:19" x14ac:dyDescent="0.25">
      <c r="A3205">
        <v>5217</v>
      </c>
      <c r="B3205" s="2">
        <v>44013</v>
      </c>
      <c r="C3205" s="2">
        <v>44104</v>
      </c>
      <c r="D3205" t="str">
        <f t="shared" si="98"/>
        <v>2000</v>
      </c>
      <c r="E3205" t="str">
        <f t="shared" si="99"/>
        <v>2600</v>
      </c>
      <c r="F3205">
        <v>2611</v>
      </c>
      <c r="G3205" t="s">
        <v>83</v>
      </c>
      <c r="H3205" s="6">
        <v>0</v>
      </c>
      <c r="I3205">
        <v>0</v>
      </c>
      <c r="J3205" s="6">
        <v>710.13</v>
      </c>
      <c r="K3205" s="6">
        <v>0</v>
      </c>
      <c r="L3205" s="6">
        <v>0</v>
      </c>
      <c r="M3205" s="6">
        <v>0</v>
      </c>
      <c r="N3205" t="s">
        <v>53</v>
      </c>
      <c r="O3205" s="3" t="s">
        <v>54</v>
      </c>
      <c r="P3205" t="s">
        <v>55</v>
      </c>
      <c r="Q3205" s="2">
        <v>44105</v>
      </c>
      <c r="R3205" s="2">
        <v>44105</v>
      </c>
      <c r="S3205" t="s">
        <v>56</v>
      </c>
    </row>
    <row r="3206" spans="1:19" x14ac:dyDescent="0.25">
      <c r="A3206">
        <v>5218</v>
      </c>
      <c r="B3206" s="2">
        <v>44013</v>
      </c>
      <c r="C3206" s="2">
        <v>44104</v>
      </c>
      <c r="D3206" t="str">
        <f t="shared" si="98"/>
        <v>3000</v>
      </c>
      <c r="E3206" t="str">
        <f t="shared" si="99"/>
        <v>3200</v>
      </c>
      <c r="F3206">
        <v>3251</v>
      </c>
      <c r="G3206" t="s">
        <v>105</v>
      </c>
      <c r="H3206" s="6">
        <v>0</v>
      </c>
      <c r="I3206">
        <v>0</v>
      </c>
      <c r="J3206" s="6">
        <v>12500</v>
      </c>
      <c r="K3206" s="6">
        <v>0</v>
      </c>
      <c r="L3206" s="6">
        <v>0</v>
      </c>
      <c r="M3206" s="6">
        <v>0</v>
      </c>
      <c r="N3206" t="s">
        <v>53</v>
      </c>
      <c r="O3206" s="3" t="s">
        <v>54</v>
      </c>
      <c r="P3206" t="s">
        <v>55</v>
      </c>
      <c r="Q3206" s="2">
        <v>44105</v>
      </c>
      <c r="R3206" s="2">
        <v>44105</v>
      </c>
      <c r="S3206" t="s">
        <v>56</v>
      </c>
    </row>
    <row r="3207" spans="1:19" x14ac:dyDescent="0.25">
      <c r="A3207">
        <v>5219</v>
      </c>
      <c r="B3207" s="2">
        <v>44013</v>
      </c>
      <c r="C3207" s="2">
        <v>44104</v>
      </c>
      <c r="D3207" t="str">
        <f t="shared" si="98"/>
        <v>3000</v>
      </c>
      <c r="E3207" t="str">
        <f t="shared" si="99"/>
        <v>3200</v>
      </c>
      <c r="F3207">
        <v>3291</v>
      </c>
      <c r="G3207" t="s">
        <v>107</v>
      </c>
      <c r="H3207" s="6">
        <v>0</v>
      </c>
      <c r="I3207">
        <v>0</v>
      </c>
      <c r="J3207" s="6">
        <v>46513.19</v>
      </c>
      <c r="K3207" s="6">
        <v>30763.200000000001</v>
      </c>
      <c r="L3207" s="6">
        <v>30763.200000000001</v>
      </c>
      <c r="M3207" s="6">
        <v>30763.200000000001</v>
      </c>
      <c r="N3207" t="s">
        <v>53</v>
      </c>
      <c r="O3207" s="3" t="s">
        <v>54</v>
      </c>
      <c r="P3207" t="s">
        <v>55</v>
      </c>
      <c r="Q3207" s="2">
        <v>44105</v>
      </c>
      <c r="R3207" s="2">
        <v>44105</v>
      </c>
      <c r="S3207" t="s">
        <v>56</v>
      </c>
    </row>
    <row r="3208" spans="1:19" x14ac:dyDescent="0.25">
      <c r="A3208">
        <v>5220</v>
      </c>
      <c r="B3208" s="2">
        <v>44013</v>
      </c>
      <c r="C3208" s="2">
        <v>44104</v>
      </c>
      <c r="D3208" t="str">
        <f t="shared" si="98"/>
        <v>3000</v>
      </c>
      <c r="E3208" t="str">
        <f t="shared" si="99"/>
        <v>3700</v>
      </c>
      <c r="F3208">
        <v>3711</v>
      </c>
      <c r="G3208" t="s">
        <v>114</v>
      </c>
      <c r="H3208" s="6">
        <v>0</v>
      </c>
      <c r="I3208">
        <v>0</v>
      </c>
      <c r="J3208" s="6">
        <v>2766</v>
      </c>
      <c r="K3208" s="6">
        <v>0</v>
      </c>
      <c r="L3208" s="6">
        <v>0</v>
      </c>
      <c r="M3208" s="6">
        <v>0</v>
      </c>
      <c r="N3208" t="s">
        <v>53</v>
      </c>
      <c r="O3208" s="3" t="s">
        <v>54</v>
      </c>
      <c r="P3208" t="s">
        <v>55</v>
      </c>
      <c r="Q3208" s="2">
        <v>44105</v>
      </c>
      <c r="R3208" s="2">
        <v>44105</v>
      </c>
      <c r="S3208" t="s">
        <v>56</v>
      </c>
    </row>
    <row r="3209" spans="1:19" x14ac:dyDescent="0.25">
      <c r="A3209">
        <v>5221</v>
      </c>
      <c r="B3209" s="2">
        <v>44013</v>
      </c>
      <c r="C3209" s="2">
        <v>44104</v>
      </c>
      <c r="D3209" t="str">
        <f t="shared" ref="D3209:D3272" si="100">CONCATENATE(MID(F3209,1,1),"000")</f>
        <v>3000</v>
      </c>
      <c r="E3209" t="str">
        <f t="shared" ref="E3209:E3272" si="101">CONCATENATE(MID(F3209,1,2),"00")</f>
        <v>3700</v>
      </c>
      <c r="F3209">
        <v>3751</v>
      </c>
      <c r="G3209" t="s">
        <v>116</v>
      </c>
      <c r="H3209" s="6">
        <v>0</v>
      </c>
      <c r="I3209">
        <v>0</v>
      </c>
      <c r="J3209" s="6">
        <v>4027</v>
      </c>
      <c r="K3209" s="6">
        <v>0</v>
      </c>
      <c r="L3209" s="6">
        <v>0</v>
      </c>
      <c r="M3209" s="6">
        <v>0</v>
      </c>
      <c r="N3209" t="s">
        <v>53</v>
      </c>
      <c r="O3209" s="3" t="s">
        <v>54</v>
      </c>
      <c r="P3209" t="s">
        <v>55</v>
      </c>
      <c r="Q3209" s="2">
        <v>44105</v>
      </c>
      <c r="R3209" s="2">
        <v>44105</v>
      </c>
      <c r="S3209" t="s">
        <v>56</v>
      </c>
    </row>
    <row r="3210" spans="1:19" x14ac:dyDescent="0.25">
      <c r="A3210">
        <v>5222</v>
      </c>
      <c r="B3210" s="2">
        <v>44013</v>
      </c>
      <c r="C3210" s="2">
        <v>44104</v>
      </c>
      <c r="D3210" t="str">
        <f t="shared" si="100"/>
        <v>3000</v>
      </c>
      <c r="E3210" t="str">
        <f t="shared" si="101"/>
        <v>3800</v>
      </c>
      <c r="F3210">
        <v>3821</v>
      </c>
      <c r="G3210" t="s">
        <v>119</v>
      </c>
      <c r="H3210" s="6">
        <v>500000</v>
      </c>
      <c r="I3210">
        <v>0</v>
      </c>
      <c r="J3210" s="6">
        <v>474332</v>
      </c>
      <c r="K3210" s="6">
        <v>302906</v>
      </c>
      <c r="L3210" s="6">
        <v>302906</v>
      </c>
      <c r="M3210" s="6">
        <v>302906</v>
      </c>
      <c r="N3210" t="s">
        <v>53</v>
      </c>
      <c r="O3210" s="3" t="s">
        <v>54</v>
      </c>
      <c r="P3210" t="s">
        <v>55</v>
      </c>
      <c r="Q3210" s="2">
        <v>44105</v>
      </c>
      <c r="R3210" s="2">
        <v>44105</v>
      </c>
      <c r="S3210" t="s">
        <v>56</v>
      </c>
    </row>
    <row r="3211" spans="1:19" x14ac:dyDescent="0.25">
      <c r="A3211">
        <v>5223</v>
      </c>
      <c r="B3211" s="2">
        <v>44013</v>
      </c>
      <c r="C3211" s="2">
        <v>44104</v>
      </c>
      <c r="D3211" t="str">
        <f t="shared" si="100"/>
        <v>1000</v>
      </c>
      <c r="E3211" t="str">
        <f t="shared" si="101"/>
        <v>1100</v>
      </c>
      <c r="F3211">
        <v>1131</v>
      </c>
      <c r="G3211" t="s">
        <v>57</v>
      </c>
      <c r="H3211" s="6">
        <v>681978.9</v>
      </c>
      <c r="I3211">
        <v>0</v>
      </c>
      <c r="J3211" s="6">
        <v>1068476.1200000001</v>
      </c>
      <c r="K3211" s="6">
        <v>1063941.44</v>
      </c>
      <c r="L3211" s="6">
        <v>1063941.44</v>
      </c>
      <c r="M3211" s="6">
        <v>1063941.44</v>
      </c>
      <c r="N3211" t="s">
        <v>53</v>
      </c>
      <c r="O3211" s="3" t="s">
        <v>54</v>
      </c>
      <c r="P3211" t="s">
        <v>55</v>
      </c>
      <c r="Q3211" s="2">
        <v>44105</v>
      </c>
      <c r="R3211" s="2">
        <v>44105</v>
      </c>
      <c r="S3211" t="s">
        <v>56</v>
      </c>
    </row>
    <row r="3212" spans="1:19" x14ac:dyDescent="0.25">
      <c r="A3212">
        <v>5224</v>
      </c>
      <c r="B3212" s="2">
        <v>44013</v>
      </c>
      <c r="C3212" s="2">
        <v>44104</v>
      </c>
      <c r="D3212" t="str">
        <f t="shared" si="100"/>
        <v>1000</v>
      </c>
      <c r="E3212" t="str">
        <f t="shared" si="101"/>
        <v>1200</v>
      </c>
      <c r="F3212">
        <v>1221</v>
      </c>
      <c r="G3212" t="s">
        <v>58</v>
      </c>
      <c r="H3212" s="6">
        <v>327027.48</v>
      </c>
      <c r="I3212">
        <v>0</v>
      </c>
      <c r="J3212" s="6">
        <v>320246.39</v>
      </c>
      <c r="K3212" s="6">
        <v>313742.26</v>
      </c>
      <c r="L3212" s="6">
        <v>313742.26</v>
      </c>
      <c r="M3212" s="6">
        <v>313742.26</v>
      </c>
      <c r="N3212" t="s">
        <v>53</v>
      </c>
      <c r="O3212" s="3" t="s">
        <v>54</v>
      </c>
      <c r="P3212" t="s">
        <v>55</v>
      </c>
      <c r="Q3212" s="2">
        <v>44105</v>
      </c>
      <c r="R3212" s="2">
        <v>44105</v>
      </c>
      <c r="S3212" t="s">
        <v>56</v>
      </c>
    </row>
    <row r="3213" spans="1:19" x14ac:dyDescent="0.25">
      <c r="A3213">
        <v>5225</v>
      </c>
      <c r="B3213" s="2">
        <v>44013</v>
      </c>
      <c r="C3213" s="2">
        <v>44104</v>
      </c>
      <c r="D3213" t="str">
        <f t="shared" si="100"/>
        <v>1000</v>
      </c>
      <c r="E3213" t="str">
        <f t="shared" si="101"/>
        <v>1300</v>
      </c>
      <c r="F3213">
        <v>1311</v>
      </c>
      <c r="G3213" t="s">
        <v>59</v>
      </c>
      <c r="H3213" s="6">
        <v>106372.98</v>
      </c>
      <c r="I3213">
        <v>0</v>
      </c>
      <c r="J3213" s="6">
        <v>284642.84000000003</v>
      </c>
      <c r="K3213" s="6">
        <v>283820.58</v>
      </c>
      <c r="L3213" s="6">
        <v>283820.58</v>
      </c>
      <c r="M3213" s="6">
        <v>283820.58</v>
      </c>
      <c r="N3213" t="s">
        <v>53</v>
      </c>
      <c r="O3213" s="3" t="s">
        <v>54</v>
      </c>
      <c r="P3213" t="s">
        <v>55</v>
      </c>
      <c r="Q3213" s="2">
        <v>44105</v>
      </c>
      <c r="R3213" s="2">
        <v>44105</v>
      </c>
      <c r="S3213" t="s">
        <v>56</v>
      </c>
    </row>
    <row r="3214" spans="1:19" x14ac:dyDescent="0.25">
      <c r="A3214">
        <v>5226</v>
      </c>
      <c r="B3214" s="2">
        <v>44013</v>
      </c>
      <c r="C3214" s="2">
        <v>44104</v>
      </c>
      <c r="D3214" t="str">
        <f t="shared" si="100"/>
        <v>1000</v>
      </c>
      <c r="E3214" t="str">
        <f t="shared" si="101"/>
        <v>1300</v>
      </c>
      <c r="F3214">
        <v>1321</v>
      </c>
      <c r="G3214" t="s">
        <v>60</v>
      </c>
      <c r="H3214" s="6">
        <v>69933.81</v>
      </c>
      <c r="I3214">
        <v>0</v>
      </c>
      <c r="J3214" s="6">
        <v>0</v>
      </c>
      <c r="K3214" s="6">
        <v>0</v>
      </c>
      <c r="L3214" s="6">
        <v>0</v>
      </c>
      <c r="M3214" s="6">
        <v>0</v>
      </c>
      <c r="N3214" t="s">
        <v>53</v>
      </c>
      <c r="O3214" s="3" t="s">
        <v>54</v>
      </c>
      <c r="P3214" t="s">
        <v>55</v>
      </c>
      <c r="Q3214" s="2">
        <v>44105</v>
      </c>
      <c r="R3214" s="2">
        <v>44105</v>
      </c>
      <c r="S3214" t="s">
        <v>56</v>
      </c>
    </row>
    <row r="3215" spans="1:19" x14ac:dyDescent="0.25">
      <c r="A3215">
        <v>5227</v>
      </c>
      <c r="B3215" s="2">
        <v>44013</v>
      </c>
      <c r="C3215" s="2">
        <v>44104</v>
      </c>
      <c r="D3215" t="str">
        <f t="shared" si="100"/>
        <v>1000</v>
      </c>
      <c r="E3215" t="str">
        <f t="shared" si="101"/>
        <v>1300</v>
      </c>
      <c r="F3215">
        <v>1322</v>
      </c>
      <c r="G3215" t="s">
        <v>61</v>
      </c>
      <c r="H3215" s="6">
        <v>73378.2</v>
      </c>
      <c r="I3215">
        <v>0</v>
      </c>
      <c r="J3215" s="6">
        <v>0</v>
      </c>
      <c r="K3215" s="6">
        <v>0</v>
      </c>
      <c r="L3215" s="6">
        <v>0</v>
      </c>
      <c r="M3215" s="6">
        <v>0</v>
      </c>
      <c r="N3215" t="s">
        <v>53</v>
      </c>
      <c r="O3215" s="3" t="s">
        <v>54</v>
      </c>
      <c r="P3215" t="s">
        <v>55</v>
      </c>
      <c r="Q3215" s="2">
        <v>44105</v>
      </c>
      <c r="R3215" s="2">
        <v>44105</v>
      </c>
      <c r="S3215" t="s">
        <v>56</v>
      </c>
    </row>
    <row r="3216" spans="1:19" x14ac:dyDescent="0.25">
      <c r="A3216">
        <v>5228</v>
      </c>
      <c r="B3216" s="2">
        <v>44013</v>
      </c>
      <c r="C3216" s="2">
        <v>44104</v>
      </c>
      <c r="D3216" t="str">
        <f t="shared" si="100"/>
        <v>1000</v>
      </c>
      <c r="E3216" t="str">
        <f t="shared" si="101"/>
        <v>1300</v>
      </c>
      <c r="F3216">
        <v>1323</v>
      </c>
      <c r="G3216" t="s">
        <v>62</v>
      </c>
      <c r="H3216" s="6">
        <v>27252.3</v>
      </c>
      <c r="I3216">
        <v>0</v>
      </c>
      <c r="J3216" s="6">
        <v>0</v>
      </c>
      <c r="K3216" s="6">
        <v>0</v>
      </c>
      <c r="L3216" s="6">
        <v>0</v>
      </c>
      <c r="M3216" s="6">
        <v>0</v>
      </c>
      <c r="N3216" t="s">
        <v>53</v>
      </c>
      <c r="O3216" s="3" t="s">
        <v>54</v>
      </c>
      <c r="P3216" t="s">
        <v>55</v>
      </c>
      <c r="Q3216" s="2">
        <v>44105</v>
      </c>
      <c r="R3216" s="2">
        <v>44105</v>
      </c>
      <c r="S3216" t="s">
        <v>56</v>
      </c>
    </row>
    <row r="3217" spans="1:19" x14ac:dyDescent="0.25">
      <c r="A3217">
        <v>5229</v>
      </c>
      <c r="B3217" s="2">
        <v>44013</v>
      </c>
      <c r="C3217" s="2">
        <v>44104</v>
      </c>
      <c r="D3217" t="str">
        <f t="shared" si="100"/>
        <v>1000</v>
      </c>
      <c r="E3217" t="str">
        <f t="shared" si="101"/>
        <v>1500</v>
      </c>
      <c r="F3217">
        <v>1542</v>
      </c>
      <c r="G3217" t="s">
        <v>64</v>
      </c>
      <c r="H3217" s="6">
        <v>393377.64</v>
      </c>
      <c r="I3217">
        <v>0</v>
      </c>
      <c r="J3217" s="6">
        <v>711607.4</v>
      </c>
      <c r="K3217" s="6">
        <v>708957.64</v>
      </c>
      <c r="L3217" s="6">
        <v>708957.64</v>
      </c>
      <c r="M3217" s="6">
        <v>708957.64</v>
      </c>
      <c r="N3217" t="s">
        <v>53</v>
      </c>
      <c r="O3217" s="3" t="s">
        <v>54</v>
      </c>
      <c r="P3217" t="s">
        <v>55</v>
      </c>
      <c r="Q3217" s="2">
        <v>44105</v>
      </c>
      <c r="R3217" s="2">
        <v>44105</v>
      </c>
      <c r="S3217" t="s">
        <v>56</v>
      </c>
    </row>
    <row r="3218" spans="1:19" x14ac:dyDescent="0.25">
      <c r="A3218">
        <v>5230</v>
      </c>
      <c r="B3218" s="2">
        <v>44013</v>
      </c>
      <c r="C3218" s="2">
        <v>44104</v>
      </c>
      <c r="D3218" t="str">
        <f t="shared" si="100"/>
        <v>1000</v>
      </c>
      <c r="E3218" t="str">
        <f t="shared" si="101"/>
        <v>1500</v>
      </c>
      <c r="F3218">
        <v>1543</v>
      </c>
      <c r="G3218" t="s">
        <v>65</v>
      </c>
      <c r="H3218" s="6">
        <v>89749.5</v>
      </c>
      <c r="I3218">
        <v>0</v>
      </c>
      <c r="J3218" s="6">
        <v>122652.72</v>
      </c>
      <c r="K3218" s="6">
        <v>122061.59</v>
      </c>
      <c r="L3218" s="6">
        <v>122061.59</v>
      </c>
      <c r="M3218" s="6">
        <v>122061.59</v>
      </c>
      <c r="N3218" t="s">
        <v>53</v>
      </c>
      <c r="O3218" s="3" t="s">
        <v>54</v>
      </c>
      <c r="P3218" t="s">
        <v>55</v>
      </c>
      <c r="Q3218" s="2">
        <v>44105</v>
      </c>
      <c r="R3218" s="2">
        <v>44105</v>
      </c>
      <c r="S3218" t="s">
        <v>56</v>
      </c>
    </row>
    <row r="3219" spans="1:19" x14ac:dyDescent="0.25">
      <c r="A3219">
        <v>5231</v>
      </c>
      <c r="B3219" s="2">
        <v>44013</v>
      </c>
      <c r="C3219" s="2">
        <v>44104</v>
      </c>
      <c r="D3219" t="str">
        <f t="shared" si="100"/>
        <v>1000</v>
      </c>
      <c r="E3219" t="str">
        <f t="shared" si="101"/>
        <v>1500</v>
      </c>
      <c r="F3219">
        <v>1544</v>
      </c>
      <c r="G3219" t="s">
        <v>66</v>
      </c>
      <c r="H3219" s="6">
        <v>124009.8</v>
      </c>
      <c r="I3219">
        <v>0</v>
      </c>
      <c r="J3219" s="6">
        <v>177913.16</v>
      </c>
      <c r="K3219" s="6">
        <v>177081.52</v>
      </c>
      <c r="L3219" s="6">
        <v>177081.52</v>
      </c>
      <c r="M3219" s="6">
        <v>177081.52</v>
      </c>
      <c r="N3219" t="s">
        <v>53</v>
      </c>
      <c r="O3219" s="3" t="s">
        <v>54</v>
      </c>
      <c r="P3219" t="s">
        <v>55</v>
      </c>
      <c r="Q3219" s="2">
        <v>44105</v>
      </c>
      <c r="R3219" s="2">
        <v>44105</v>
      </c>
      <c r="S3219" t="s">
        <v>56</v>
      </c>
    </row>
    <row r="3220" spans="1:19" x14ac:dyDescent="0.25">
      <c r="A3220">
        <v>5232</v>
      </c>
      <c r="B3220" s="2">
        <v>44013</v>
      </c>
      <c r="C3220" s="2">
        <v>44104</v>
      </c>
      <c r="D3220" t="str">
        <f t="shared" si="100"/>
        <v>1000</v>
      </c>
      <c r="E3220" t="str">
        <f t="shared" si="101"/>
        <v>1500</v>
      </c>
      <c r="F3220">
        <v>1545</v>
      </c>
      <c r="G3220" t="s">
        <v>67</v>
      </c>
      <c r="H3220" s="6">
        <v>103309.8</v>
      </c>
      <c r="I3220">
        <v>0</v>
      </c>
      <c r="J3220" s="6">
        <v>143713.16</v>
      </c>
      <c r="K3220" s="6">
        <v>143024.69</v>
      </c>
      <c r="L3220" s="6">
        <v>143024.69</v>
      </c>
      <c r="M3220" s="6">
        <v>143024.69</v>
      </c>
      <c r="N3220" t="s">
        <v>53</v>
      </c>
      <c r="O3220" s="3" t="s">
        <v>54</v>
      </c>
      <c r="P3220" t="s">
        <v>55</v>
      </c>
      <c r="Q3220" s="2">
        <v>44105</v>
      </c>
      <c r="R3220" s="2">
        <v>44105</v>
      </c>
      <c r="S3220" t="s">
        <v>56</v>
      </c>
    </row>
    <row r="3221" spans="1:19" x14ac:dyDescent="0.25">
      <c r="A3221">
        <v>5233</v>
      </c>
      <c r="B3221" s="2">
        <v>44013</v>
      </c>
      <c r="C3221" s="2">
        <v>44104</v>
      </c>
      <c r="D3221" t="str">
        <f t="shared" si="100"/>
        <v>1000</v>
      </c>
      <c r="E3221" t="str">
        <f t="shared" si="101"/>
        <v>1500</v>
      </c>
      <c r="F3221">
        <v>1546</v>
      </c>
      <c r="G3221" t="s">
        <v>68</v>
      </c>
      <c r="H3221" s="6">
        <v>124009.8</v>
      </c>
      <c r="I3221">
        <v>0</v>
      </c>
      <c r="J3221" s="6">
        <v>177913.16</v>
      </c>
      <c r="K3221" s="6">
        <v>177081.52</v>
      </c>
      <c r="L3221" s="6">
        <v>177081.52</v>
      </c>
      <c r="M3221" s="6">
        <v>177081.52</v>
      </c>
      <c r="N3221" t="s">
        <v>53</v>
      </c>
      <c r="O3221" s="3" t="s">
        <v>54</v>
      </c>
      <c r="P3221" t="s">
        <v>55</v>
      </c>
      <c r="Q3221" s="2">
        <v>44105</v>
      </c>
      <c r="R3221" s="2">
        <v>44105</v>
      </c>
      <c r="S3221" t="s">
        <v>56</v>
      </c>
    </row>
    <row r="3222" spans="1:19" x14ac:dyDescent="0.25">
      <c r="A3222">
        <v>5234</v>
      </c>
      <c r="B3222" s="2">
        <v>44013</v>
      </c>
      <c r="C3222" s="2">
        <v>44104</v>
      </c>
      <c r="D3222" t="str">
        <f t="shared" si="100"/>
        <v>1000</v>
      </c>
      <c r="E3222" t="str">
        <f t="shared" si="101"/>
        <v>1600</v>
      </c>
      <c r="F3222">
        <v>1612</v>
      </c>
      <c r="G3222" t="s">
        <v>69</v>
      </c>
      <c r="H3222" s="6">
        <v>2725.23</v>
      </c>
      <c r="I3222">
        <v>0</v>
      </c>
      <c r="J3222" s="6">
        <v>0</v>
      </c>
      <c r="K3222" s="6">
        <v>0</v>
      </c>
      <c r="L3222" s="6">
        <v>0</v>
      </c>
      <c r="M3222" s="6">
        <v>0</v>
      </c>
      <c r="N3222" t="s">
        <v>53</v>
      </c>
      <c r="O3222" s="3" t="s">
        <v>54</v>
      </c>
      <c r="P3222" t="s">
        <v>55</v>
      </c>
      <c r="Q3222" s="2">
        <v>44105</v>
      </c>
      <c r="R3222" s="2">
        <v>44105</v>
      </c>
      <c r="S3222" t="s">
        <v>56</v>
      </c>
    </row>
    <row r="3223" spans="1:19" x14ac:dyDescent="0.25">
      <c r="A3223">
        <v>5235</v>
      </c>
      <c r="B3223" s="2">
        <v>44013</v>
      </c>
      <c r="C3223" s="2">
        <v>44104</v>
      </c>
      <c r="D3223" t="str">
        <f t="shared" si="100"/>
        <v>1000</v>
      </c>
      <c r="E3223" t="str">
        <f t="shared" si="101"/>
        <v>1100</v>
      </c>
      <c r="F3223">
        <v>1131</v>
      </c>
      <c r="G3223" t="s">
        <v>57</v>
      </c>
      <c r="H3223" s="6">
        <v>150504.66</v>
      </c>
      <c r="I3223">
        <v>0</v>
      </c>
      <c r="J3223" s="6">
        <v>83613.7</v>
      </c>
      <c r="K3223" s="6">
        <v>50060.85</v>
      </c>
      <c r="L3223" s="6">
        <v>50060.85</v>
      </c>
      <c r="M3223" s="6">
        <v>50060.85</v>
      </c>
      <c r="N3223" t="s">
        <v>53</v>
      </c>
      <c r="O3223" s="3" t="s">
        <v>54</v>
      </c>
      <c r="P3223" t="s">
        <v>55</v>
      </c>
      <c r="Q3223" s="2">
        <v>44105</v>
      </c>
      <c r="R3223" s="2">
        <v>44105</v>
      </c>
      <c r="S3223" t="s">
        <v>56</v>
      </c>
    </row>
    <row r="3224" spans="1:19" x14ac:dyDescent="0.25">
      <c r="A3224">
        <v>5236</v>
      </c>
      <c r="B3224" s="2">
        <v>44013</v>
      </c>
      <c r="C3224" s="2">
        <v>44104</v>
      </c>
      <c r="D3224" t="str">
        <f t="shared" si="100"/>
        <v>1000</v>
      </c>
      <c r="E3224" t="str">
        <f t="shared" si="101"/>
        <v>1300</v>
      </c>
      <c r="F3224">
        <v>1311</v>
      </c>
      <c r="G3224" t="s">
        <v>59</v>
      </c>
      <c r="H3224" s="6">
        <v>24292.799999999999</v>
      </c>
      <c r="I3224">
        <v>0</v>
      </c>
      <c r="J3224" s="6">
        <v>13496</v>
      </c>
      <c r="K3224" s="6">
        <v>8080.64</v>
      </c>
      <c r="L3224" s="6">
        <v>8080.64</v>
      </c>
      <c r="M3224" s="6">
        <v>8080.64</v>
      </c>
      <c r="N3224" t="s">
        <v>53</v>
      </c>
      <c r="O3224" s="3" t="s">
        <v>54</v>
      </c>
      <c r="P3224" t="s">
        <v>55</v>
      </c>
      <c r="Q3224" s="2">
        <v>44105</v>
      </c>
      <c r="R3224" s="2">
        <v>44105</v>
      </c>
      <c r="S3224" t="s">
        <v>56</v>
      </c>
    </row>
    <row r="3225" spans="1:19" x14ac:dyDescent="0.25">
      <c r="A3225">
        <v>5237</v>
      </c>
      <c r="B3225" s="2">
        <v>44013</v>
      </c>
      <c r="C3225" s="2">
        <v>44104</v>
      </c>
      <c r="D3225" t="str">
        <f t="shared" si="100"/>
        <v>1000</v>
      </c>
      <c r="E3225" t="str">
        <f t="shared" si="101"/>
        <v>1300</v>
      </c>
      <c r="F3225">
        <v>1321</v>
      </c>
      <c r="G3225" t="s">
        <v>60</v>
      </c>
      <c r="H3225" s="6">
        <v>13496.04</v>
      </c>
      <c r="I3225">
        <v>0</v>
      </c>
      <c r="J3225" s="6">
        <v>0</v>
      </c>
      <c r="K3225" s="6">
        <v>0</v>
      </c>
      <c r="L3225" s="6">
        <v>0</v>
      </c>
      <c r="M3225" s="6">
        <v>0</v>
      </c>
      <c r="N3225" t="s">
        <v>53</v>
      </c>
      <c r="O3225" s="3" t="s">
        <v>54</v>
      </c>
      <c r="P3225" t="s">
        <v>55</v>
      </c>
      <c r="Q3225" s="2">
        <v>44105</v>
      </c>
      <c r="R3225" s="2">
        <v>44105</v>
      </c>
      <c r="S3225" t="s">
        <v>56</v>
      </c>
    </row>
    <row r="3226" spans="1:19" x14ac:dyDescent="0.25">
      <c r="A3226">
        <v>5238</v>
      </c>
      <c r="B3226" s="2">
        <v>44013</v>
      </c>
      <c r="C3226" s="2">
        <v>44104</v>
      </c>
      <c r="D3226" t="str">
        <f t="shared" si="100"/>
        <v>1000</v>
      </c>
      <c r="E3226" t="str">
        <f t="shared" si="101"/>
        <v>1300</v>
      </c>
      <c r="F3226">
        <v>1322</v>
      </c>
      <c r="G3226" t="s">
        <v>61</v>
      </c>
      <c r="H3226" s="6">
        <v>15376.68</v>
      </c>
      <c r="I3226">
        <v>0</v>
      </c>
      <c r="J3226" s="6">
        <v>0</v>
      </c>
      <c r="K3226" s="6">
        <v>0</v>
      </c>
      <c r="L3226" s="6">
        <v>0</v>
      </c>
      <c r="M3226" s="6">
        <v>0</v>
      </c>
      <c r="N3226" t="s">
        <v>53</v>
      </c>
      <c r="O3226" s="3" t="s">
        <v>54</v>
      </c>
      <c r="P3226" t="s">
        <v>55</v>
      </c>
      <c r="Q3226" s="2">
        <v>44105</v>
      </c>
      <c r="R3226" s="2">
        <v>44105</v>
      </c>
      <c r="S3226" t="s">
        <v>56</v>
      </c>
    </row>
    <row r="3227" spans="1:19" x14ac:dyDescent="0.25">
      <c r="A3227">
        <v>5239</v>
      </c>
      <c r="B3227" s="2">
        <v>44013</v>
      </c>
      <c r="C3227" s="2">
        <v>44104</v>
      </c>
      <c r="D3227" t="str">
        <f t="shared" si="100"/>
        <v>1000</v>
      </c>
      <c r="E3227" t="str">
        <f t="shared" si="101"/>
        <v>1500</v>
      </c>
      <c r="F3227">
        <v>1541</v>
      </c>
      <c r="G3227" t="s">
        <v>63</v>
      </c>
      <c r="H3227" s="6">
        <v>0</v>
      </c>
      <c r="I3227">
        <v>0</v>
      </c>
      <c r="J3227" s="6">
        <v>4700</v>
      </c>
      <c r="K3227" s="6">
        <v>4691.09</v>
      </c>
      <c r="L3227" s="6">
        <v>4691.09</v>
      </c>
      <c r="M3227" s="6">
        <v>4691.09</v>
      </c>
      <c r="N3227" t="s">
        <v>53</v>
      </c>
      <c r="O3227" s="3" t="s">
        <v>54</v>
      </c>
      <c r="P3227" t="s">
        <v>55</v>
      </c>
      <c r="Q3227" s="2">
        <v>44105</v>
      </c>
      <c r="R3227" s="2">
        <v>44105</v>
      </c>
      <c r="S3227" t="s">
        <v>56</v>
      </c>
    </row>
    <row r="3228" spans="1:19" x14ac:dyDescent="0.25">
      <c r="A3228">
        <v>5240</v>
      </c>
      <c r="B3228" s="2">
        <v>44013</v>
      </c>
      <c r="C3228" s="2">
        <v>44104</v>
      </c>
      <c r="D3228" t="str">
        <f t="shared" si="100"/>
        <v>1000</v>
      </c>
      <c r="E3228" t="str">
        <f t="shared" si="101"/>
        <v>1500</v>
      </c>
      <c r="F3228">
        <v>1542</v>
      </c>
      <c r="G3228" t="s">
        <v>64</v>
      </c>
      <c r="H3228" s="6">
        <v>75915.179999999993</v>
      </c>
      <c r="I3228">
        <v>0</v>
      </c>
      <c r="J3228" s="6">
        <v>42175.1</v>
      </c>
      <c r="K3228" s="6">
        <v>25251.96</v>
      </c>
      <c r="L3228" s="6">
        <v>25251.96</v>
      </c>
      <c r="M3228" s="6">
        <v>25251.96</v>
      </c>
      <c r="N3228" t="s">
        <v>53</v>
      </c>
      <c r="O3228" s="3" t="s">
        <v>54</v>
      </c>
      <c r="P3228" t="s">
        <v>55</v>
      </c>
      <c r="Q3228" s="2">
        <v>44105</v>
      </c>
      <c r="R3228" s="2">
        <v>44105</v>
      </c>
      <c r="S3228" t="s">
        <v>56</v>
      </c>
    </row>
    <row r="3229" spans="1:19" x14ac:dyDescent="0.25">
      <c r="A3229">
        <v>5241</v>
      </c>
      <c r="B3229" s="2">
        <v>44013</v>
      </c>
      <c r="C3229" s="2">
        <v>44104</v>
      </c>
      <c r="D3229" t="str">
        <f t="shared" si="100"/>
        <v>1000</v>
      </c>
      <c r="E3229" t="str">
        <f t="shared" si="101"/>
        <v>1500</v>
      </c>
      <c r="F3229">
        <v>1543</v>
      </c>
      <c r="G3229" t="s">
        <v>65</v>
      </c>
      <c r="H3229" s="6">
        <v>18012.78</v>
      </c>
      <c r="I3229">
        <v>0</v>
      </c>
      <c r="J3229" s="6">
        <v>10007.1</v>
      </c>
      <c r="K3229" s="6">
        <v>5991.34</v>
      </c>
      <c r="L3229" s="6">
        <v>5991.34</v>
      </c>
      <c r="M3229" s="6">
        <v>5991.34</v>
      </c>
      <c r="N3229" t="s">
        <v>53</v>
      </c>
      <c r="O3229" s="3" t="s">
        <v>54</v>
      </c>
      <c r="P3229" t="s">
        <v>55</v>
      </c>
      <c r="Q3229" s="2">
        <v>44105</v>
      </c>
      <c r="R3229" s="2">
        <v>44105</v>
      </c>
      <c r="S3229" t="s">
        <v>56</v>
      </c>
    </row>
    <row r="3230" spans="1:19" x14ac:dyDescent="0.25">
      <c r="A3230">
        <v>5242</v>
      </c>
      <c r="B3230" s="2">
        <v>44013</v>
      </c>
      <c r="C3230" s="2">
        <v>44104</v>
      </c>
      <c r="D3230" t="str">
        <f t="shared" si="100"/>
        <v>1000</v>
      </c>
      <c r="E3230" t="str">
        <f t="shared" si="101"/>
        <v>1500</v>
      </c>
      <c r="F3230">
        <v>1544</v>
      </c>
      <c r="G3230" t="s">
        <v>66</v>
      </c>
      <c r="H3230" s="6">
        <v>22334.04</v>
      </c>
      <c r="I3230">
        <v>0</v>
      </c>
      <c r="J3230" s="6">
        <v>12407.8</v>
      </c>
      <c r="K3230" s="6">
        <v>7428.72</v>
      </c>
      <c r="L3230" s="6">
        <v>7428.72</v>
      </c>
      <c r="M3230" s="6">
        <v>7428.72</v>
      </c>
      <c r="N3230" t="s">
        <v>53</v>
      </c>
      <c r="O3230" s="3" t="s">
        <v>54</v>
      </c>
      <c r="P3230" t="s">
        <v>55</v>
      </c>
      <c r="Q3230" s="2">
        <v>44105</v>
      </c>
      <c r="R3230" s="2">
        <v>44105</v>
      </c>
      <c r="S3230" t="s">
        <v>56</v>
      </c>
    </row>
    <row r="3231" spans="1:19" x14ac:dyDescent="0.25">
      <c r="A3231">
        <v>5243</v>
      </c>
      <c r="B3231" s="2">
        <v>44013</v>
      </c>
      <c r="C3231" s="2">
        <v>44104</v>
      </c>
      <c r="D3231" t="str">
        <f t="shared" si="100"/>
        <v>1000</v>
      </c>
      <c r="E3231" t="str">
        <f t="shared" si="101"/>
        <v>1500</v>
      </c>
      <c r="F3231">
        <v>1545</v>
      </c>
      <c r="G3231" t="s">
        <v>67</v>
      </c>
      <c r="H3231" s="6">
        <v>19634.04</v>
      </c>
      <c r="I3231">
        <v>0</v>
      </c>
      <c r="J3231" s="6">
        <v>10907.8</v>
      </c>
      <c r="K3231" s="6">
        <v>6530.6</v>
      </c>
      <c r="L3231" s="6">
        <v>6530.6</v>
      </c>
      <c r="M3231" s="6">
        <v>6530.6</v>
      </c>
      <c r="N3231" t="s">
        <v>53</v>
      </c>
      <c r="O3231" s="3" t="s">
        <v>54</v>
      </c>
      <c r="P3231" t="s">
        <v>55</v>
      </c>
      <c r="Q3231" s="2">
        <v>44105</v>
      </c>
      <c r="R3231" s="2">
        <v>44105</v>
      </c>
      <c r="S3231" t="s">
        <v>56</v>
      </c>
    </row>
    <row r="3232" spans="1:19" x14ac:dyDescent="0.25">
      <c r="A3232">
        <v>5244</v>
      </c>
      <c r="B3232" s="2">
        <v>44013</v>
      </c>
      <c r="C3232" s="2">
        <v>44104</v>
      </c>
      <c r="D3232" t="str">
        <f t="shared" si="100"/>
        <v>1000</v>
      </c>
      <c r="E3232" t="str">
        <f t="shared" si="101"/>
        <v>1500</v>
      </c>
      <c r="F3232">
        <v>1546</v>
      </c>
      <c r="G3232" t="s">
        <v>68</v>
      </c>
      <c r="H3232" s="6">
        <v>22334.04</v>
      </c>
      <c r="I3232">
        <v>0</v>
      </c>
      <c r="J3232" s="6">
        <v>12407.8</v>
      </c>
      <c r="K3232" s="6">
        <v>7428.72</v>
      </c>
      <c r="L3232" s="6">
        <v>7428.72</v>
      </c>
      <c r="M3232" s="6">
        <v>7428.72</v>
      </c>
      <c r="N3232" t="s">
        <v>53</v>
      </c>
      <c r="O3232" s="3" t="s">
        <v>54</v>
      </c>
      <c r="P3232" t="s">
        <v>55</v>
      </c>
      <c r="Q3232" s="2">
        <v>44105</v>
      </c>
      <c r="R3232" s="2">
        <v>44105</v>
      </c>
      <c r="S3232" t="s">
        <v>56</v>
      </c>
    </row>
    <row r="3233" spans="1:19" x14ac:dyDescent="0.25">
      <c r="A3233">
        <v>5245</v>
      </c>
      <c r="B3233" s="2">
        <v>44013</v>
      </c>
      <c r="C3233" s="2">
        <v>44104</v>
      </c>
      <c r="D3233" t="str">
        <f t="shared" si="100"/>
        <v>3000</v>
      </c>
      <c r="E3233" t="str">
        <f t="shared" si="101"/>
        <v>3700</v>
      </c>
      <c r="F3233">
        <v>3781</v>
      </c>
      <c r="G3233" t="s">
        <v>211</v>
      </c>
      <c r="H3233" s="6">
        <v>50000.04</v>
      </c>
      <c r="I3233">
        <v>0</v>
      </c>
      <c r="J3233" s="6">
        <v>0</v>
      </c>
      <c r="K3233" s="6">
        <v>0</v>
      </c>
      <c r="L3233" s="6">
        <v>0</v>
      </c>
      <c r="M3233" s="6">
        <v>0</v>
      </c>
      <c r="N3233" t="s">
        <v>53</v>
      </c>
      <c r="O3233" s="3" t="s">
        <v>54</v>
      </c>
      <c r="P3233" t="s">
        <v>55</v>
      </c>
      <c r="Q3233" s="2">
        <v>44105</v>
      </c>
      <c r="R3233" s="2">
        <v>44105</v>
      </c>
      <c r="S3233" t="s">
        <v>56</v>
      </c>
    </row>
    <row r="3234" spans="1:19" x14ac:dyDescent="0.25">
      <c r="A3234">
        <v>5246</v>
      </c>
      <c r="B3234" s="2">
        <v>44013</v>
      </c>
      <c r="C3234" s="2">
        <v>44104</v>
      </c>
      <c r="D3234" t="str">
        <f t="shared" si="100"/>
        <v>1000</v>
      </c>
      <c r="E3234" t="str">
        <f t="shared" si="101"/>
        <v>1100</v>
      </c>
      <c r="F3234">
        <v>1131</v>
      </c>
      <c r="G3234" t="s">
        <v>57</v>
      </c>
      <c r="H3234" s="6">
        <v>50168.22</v>
      </c>
      <c r="I3234">
        <v>0</v>
      </c>
      <c r="J3234" s="6">
        <v>50168.22</v>
      </c>
      <c r="K3234" s="6">
        <v>50030.76</v>
      </c>
      <c r="L3234" s="6">
        <v>50030.76</v>
      </c>
      <c r="M3234" s="6">
        <v>50030.76</v>
      </c>
      <c r="N3234" t="s">
        <v>53</v>
      </c>
      <c r="O3234" s="3" t="s">
        <v>54</v>
      </c>
      <c r="P3234" t="s">
        <v>55</v>
      </c>
      <c r="Q3234" s="2">
        <v>44105</v>
      </c>
      <c r="R3234" s="2">
        <v>44105</v>
      </c>
      <c r="S3234" t="s">
        <v>56</v>
      </c>
    </row>
    <row r="3235" spans="1:19" x14ac:dyDescent="0.25">
      <c r="A3235">
        <v>5247</v>
      </c>
      <c r="B3235" s="2">
        <v>44013</v>
      </c>
      <c r="C3235" s="2">
        <v>44104</v>
      </c>
      <c r="D3235" t="str">
        <f t="shared" si="100"/>
        <v>1000</v>
      </c>
      <c r="E3235" t="str">
        <f t="shared" si="101"/>
        <v>1300</v>
      </c>
      <c r="F3235">
        <v>1311</v>
      </c>
      <c r="G3235" t="s">
        <v>59</v>
      </c>
      <c r="H3235" s="6">
        <v>8097.6</v>
      </c>
      <c r="I3235">
        <v>0</v>
      </c>
      <c r="J3235" s="6">
        <v>8097.6</v>
      </c>
      <c r="K3235" s="6">
        <v>8088.78</v>
      </c>
      <c r="L3235" s="6">
        <v>8088.78</v>
      </c>
      <c r="M3235" s="6">
        <v>8088.78</v>
      </c>
      <c r="N3235" t="s">
        <v>53</v>
      </c>
      <c r="O3235" s="3" t="s">
        <v>54</v>
      </c>
      <c r="P3235" t="s">
        <v>55</v>
      </c>
      <c r="Q3235" s="2">
        <v>44105</v>
      </c>
      <c r="R3235" s="2">
        <v>44105</v>
      </c>
      <c r="S3235" t="s">
        <v>56</v>
      </c>
    </row>
    <row r="3236" spans="1:19" x14ac:dyDescent="0.25">
      <c r="A3236">
        <v>5248</v>
      </c>
      <c r="B3236" s="2">
        <v>44013</v>
      </c>
      <c r="C3236" s="2">
        <v>44104</v>
      </c>
      <c r="D3236" t="str">
        <f t="shared" si="100"/>
        <v>1000</v>
      </c>
      <c r="E3236" t="str">
        <f t="shared" si="101"/>
        <v>1300</v>
      </c>
      <c r="F3236">
        <v>1321</v>
      </c>
      <c r="G3236" t="s">
        <v>60</v>
      </c>
      <c r="H3236" s="6">
        <v>4498.68</v>
      </c>
      <c r="I3236">
        <v>0</v>
      </c>
      <c r="J3236" s="6">
        <v>0</v>
      </c>
      <c r="K3236" s="6">
        <v>0</v>
      </c>
      <c r="L3236" s="6">
        <v>0</v>
      </c>
      <c r="M3236" s="6">
        <v>0</v>
      </c>
      <c r="N3236" t="s">
        <v>53</v>
      </c>
      <c r="O3236" s="3" t="s">
        <v>54</v>
      </c>
      <c r="P3236" t="s">
        <v>55</v>
      </c>
      <c r="Q3236" s="2">
        <v>44105</v>
      </c>
      <c r="R3236" s="2">
        <v>44105</v>
      </c>
      <c r="S3236" t="s">
        <v>56</v>
      </c>
    </row>
    <row r="3237" spans="1:19" x14ac:dyDescent="0.25">
      <c r="A3237">
        <v>5249</v>
      </c>
      <c r="B3237" s="2">
        <v>44013</v>
      </c>
      <c r="C3237" s="2">
        <v>44104</v>
      </c>
      <c r="D3237" t="str">
        <f t="shared" si="100"/>
        <v>1000</v>
      </c>
      <c r="E3237" t="str">
        <f t="shared" si="101"/>
        <v>1300</v>
      </c>
      <c r="F3237">
        <v>1322</v>
      </c>
      <c r="G3237" t="s">
        <v>61</v>
      </c>
      <c r="H3237" s="6">
        <v>5125.5600000000004</v>
      </c>
      <c r="I3237">
        <v>0</v>
      </c>
      <c r="J3237" s="6">
        <v>0</v>
      </c>
      <c r="K3237" s="6">
        <v>0</v>
      </c>
      <c r="L3237" s="6">
        <v>0</v>
      </c>
      <c r="M3237" s="6">
        <v>0</v>
      </c>
      <c r="N3237" t="s">
        <v>53</v>
      </c>
      <c r="O3237" s="3" t="s">
        <v>54</v>
      </c>
      <c r="P3237" t="s">
        <v>55</v>
      </c>
      <c r="Q3237" s="2">
        <v>44105</v>
      </c>
      <c r="R3237" s="2">
        <v>44105</v>
      </c>
      <c r="S3237" t="s">
        <v>56</v>
      </c>
    </row>
    <row r="3238" spans="1:19" x14ac:dyDescent="0.25">
      <c r="A3238">
        <v>5250</v>
      </c>
      <c r="B3238" s="2">
        <v>44013</v>
      </c>
      <c r="C3238" s="2">
        <v>44104</v>
      </c>
      <c r="D3238" t="str">
        <f t="shared" si="100"/>
        <v>1000</v>
      </c>
      <c r="E3238" t="str">
        <f t="shared" si="101"/>
        <v>1500</v>
      </c>
      <c r="F3238">
        <v>1542</v>
      </c>
      <c r="G3238" t="s">
        <v>64</v>
      </c>
      <c r="H3238" s="6">
        <v>25305.06</v>
      </c>
      <c r="I3238">
        <v>0</v>
      </c>
      <c r="J3238" s="6">
        <v>25305.06</v>
      </c>
      <c r="K3238" s="6">
        <v>25277.46</v>
      </c>
      <c r="L3238" s="6">
        <v>25277.46</v>
      </c>
      <c r="M3238" s="6">
        <v>25277.46</v>
      </c>
      <c r="N3238" t="s">
        <v>53</v>
      </c>
      <c r="O3238" s="3" t="s">
        <v>54</v>
      </c>
      <c r="P3238" t="s">
        <v>55</v>
      </c>
      <c r="Q3238" s="2">
        <v>44105</v>
      </c>
      <c r="R3238" s="2">
        <v>44105</v>
      </c>
      <c r="S3238" t="s">
        <v>56</v>
      </c>
    </row>
    <row r="3239" spans="1:19" x14ac:dyDescent="0.25">
      <c r="A3239">
        <v>5251</v>
      </c>
      <c r="B3239" s="2">
        <v>44013</v>
      </c>
      <c r="C3239" s="2">
        <v>44104</v>
      </c>
      <c r="D3239" t="str">
        <f t="shared" si="100"/>
        <v>1000</v>
      </c>
      <c r="E3239" t="str">
        <f t="shared" si="101"/>
        <v>1500</v>
      </c>
      <c r="F3239">
        <v>1543</v>
      </c>
      <c r="G3239" t="s">
        <v>65</v>
      </c>
      <c r="H3239" s="6">
        <v>6004.26</v>
      </c>
      <c r="I3239">
        <v>0</v>
      </c>
      <c r="J3239" s="6">
        <v>6004.26</v>
      </c>
      <c r="K3239" s="6">
        <v>5983.94</v>
      </c>
      <c r="L3239" s="6">
        <v>5983.94</v>
      </c>
      <c r="M3239" s="6">
        <v>5983.94</v>
      </c>
      <c r="N3239" t="s">
        <v>53</v>
      </c>
      <c r="O3239" s="3" t="s">
        <v>54</v>
      </c>
      <c r="P3239" t="s">
        <v>55</v>
      </c>
      <c r="Q3239" s="2">
        <v>44105</v>
      </c>
      <c r="R3239" s="2">
        <v>44105</v>
      </c>
      <c r="S3239" t="s">
        <v>56</v>
      </c>
    </row>
    <row r="3240" spans="1:19" x14ac:dyDescent="0.25">
      <c r="A3240">
        <v>5252</v>
      </c>
      <c r="B3240" s="2">
        <v>44013</v>
      </c>
      <c r="C3240" s="2">
        <v>44104</v>
      </c>
      <c r="D3240" t="str">
        <f t="shared" si="100"/>
        <v>1000</v>
      </c>
      <c r="E3240" t="str">
        <f t="shared" si="101"/>
        <v>1500</v>
      </c>
      <c r="F3240">
        <v>1544</v>
      </c>
      <c r="G3240" t="s">
        <v>66</v>
      </c>
      <c r="H3240" s="6">
        <v>7444.68</v>
      </c>
      <c r="I3240">
        <v>0</v>
      </c>
      <c r="J3240" s="6">
        <v>7444.68</v>
      </c>
      <c r="K3240" s="6">
        <v>7422.78</v>
      </c>
      <c r="L3240" s="6">
        <v>7422.78</v>
      </c>
      <c r="M3240" s="6">
        <v>7422.78</v>
      </c>
      <c r="N3240" t="s">
        <v>53</v>
      </c>
      <c r="O3240" s="3" t="s">
        <v>54</v>
      </c>
      <c r="P3240" t="s">
        <v>55</v>
      </c>
      <c r="Q3240" s="2">
        <v>44105</v>
      </c>
      <c r="R3240" s="2">
        <v>44105</v>
      </c>
      <c r="S3240" t="s">
        <v>56</v>
      </c>
    </row>
    <row r="3241" spans="1:19" x14ac:dyDescent="0.25">
      <c r="A3241">
        <v>5253</v>
      </c>
      <c r="B3241" s="2">
        <v>44013</v>
      </c>
      <c r="C3241" s="2">
        <v>44104</v>
      </c>
      <c r="D3241" t="str">
        <f t="shared" si="100"/>
        <v>1000</v>
      </c>
      <c r="E3241" t="str">
        <f t="shared" si="101"/>
        <v>1500</v>
      </c>
      <c r="F3241">
        <v>1545</v>
      </c>
      <c r="G3241" t="s">
        <v>67</v>
      </c>
      <c r="H3241" s="6">
        <v>6544.68</v>
      </c>
      <c r="I3241">
        <v>0</v>
      </c>
      <c r="J3241" s="6">
        <v>6544.68</v>
      </c>
      <c r="K3241" s="6">
        <v>6523.79</v>
      </c>
      <c r="L3241" s="6">
        <v>6523.79</v>
      </c>
      <c r="M3241" s="6">
        <v>6523.79</v>
      </c>
      <c r="N3241" t="s">
        <v>53</v>
      </c>
      <c r="O3241" s="3" t="s">
        <v>54</v>
      </c>
      <c r="P3241" t="s">
        <v>55</v>
      </c>
      <c r="Q3241" s="2">
        <v>44105</v>
      </c>
      <c r="R3241" s="2">
        <v>44105</v>
      </c>
      <c r="S3241" t="s">
        <v>56</v>
      </c>
    </row>
    <row r="3242" spans="1:19" x14ac:dyDescent="0.25">
      <c r="A3242">
        <v>5254</v>
      </c>
      <c r="B3242" s="2">
        <v>44013</v>
      </c>
      <c r="C3242" s="2">
        <v>44104</v>
      </c>
      <c r="D3242" t="str">
        <f t="shared" si="100"/>
        <v>1000</v>
      </c>
      <c r="E3242" t="str">
        <f t="shared" si="101"/>
        <v>1500</v>
      </c>
      <c r="F3242">
        <v>1546</v>
      </c>
      <c r="G3242" t="s">
        <v>68</v>
      </c>
      <c r="H3242" s="6">
        <v>7444.68</v>
      </c>
      <c r="I3242">
        <v>0</v>
      </c>
      <c r="J3242" s="6">
        <v>7444.68</v>
      </c>
      <c r="K3242" s="6">
        <v>7422.78</v>
      </c>
      <c r="L3242" s="6">
        <v>7422.78</v>
      </c>
      <c r="M3242" s="6">
        <v>7422.78</v>
      </c>
      <c r="N3242" t="s">
        <v>53</v>
      </c>
      <c r="O3242" s="3" t="s">
        <v>54</v>
      </c>
      <c r="P3242" t="s">
        <v>55</v>
      </c>
      <c r="Q3242" s="2">
        <v>44105</v>
      </c>
      <c r="R3242" s="2">
        <v>44105</v>
      </c>
      <c r="S3242" t="s">
        <v>56</v>
      </c>
    </row>
    <row r="3243" spans="1:19" x14ac:dyDescent="0.25">
      <c r="A3243">
        <v>5255</v>
      </c>
      <c r="B3243" s="2">
        <v>44013</v>
      </c>
      <c r="C3243" s="2">
        <v>44104</v>
      </c>
      <c r="D3243" t="str">
        <f t="shared" si="100"/>
        <v>1000</v>
      </c>
      <c r="E3243" t="str">
        <f t="shared" si="101"/>
        <v>1100</v>
      </c>
      <c r="F3243">
        <v>1131</v>
      </c>
      <c r="G3243" t="s">
        <v>57</v>
      </c>
      <c r="H3243" s="6">
        <v>367550.46</v>
      </c>
      <c r="I3243">
        <v>0</v>
      </c>
      <c r="J3243" s="6">
        <v>218043.49</v>
      </c>
      <c r="K3243" s="6">
        <v>119367.09</v>
      </c>
      <c r="L3243" s="6">
        <v>119367.09</v>
      </c>
      <c r="M3243" s="6">
        <v>119367.09</v>
      </c>
      <c r="N3243" t="s">
        <v>53</v>
      </c>
      <c r="O3243" s="3" t="s">
        <v>54</v>
      </c>
      <c r="P3243" t="s">
        <v>55</v>
      </c>
      <c r="Q3243" s="2">
        <v>44105</v>
      </c>
      <c r="R3243" s="2">
        <v>44105</v>
      </c>
      <c r="S3243" t="s">
        <v>56</v>
      </c>
    </row>
    <row r="3244" spans="1:19" x14ac:dyDescent="0.25">
      <c r="A3244">
        <v>5256</v>
      </c>
      <c r="B3244" s="2">
        <v>44013</v>
      </c>
      <c r="C3244" s="2">
        <v>44104</v>
      </c>
      <c r="D3244" t="str">
        <f t="shared" si="100"/>
        <v>1000</v>
      </c>
      <c r="E3244" t="str">
        <f t="shared" si="101"/>
        <v>1300</v>
      </c>
      <c r="F3244">
        <v>1311</v>
      </c>
      <c r="G3244" t="s">
        <v>59</v>
      </c>
      <c r="H3244" s="6">
        <v>51898.32</v>
      </c>
      <c r="I3244">
        <v>0</v>
      </c>
      <c r="J3244" s="6">
        <v>30059.31</v>
      </c>
      <c r="K3244" s="6">
        <v>17166.95</v>
      </c>
      <c r="L3244" s="6">
        <v>17166.95</v>
      </c>
      <c r="M3244" s="6">
        <v>17166.95</v>
      </c>
      <c r="N3244" t="s">
        <v>53</v>
      </c>
      <c r="O3244" s="3" t="s">
        <v>54</v>
      </c>
      <c r="P3244" t="s">
        <v>55</v>
      </c>
      <c r="Q3244" s="2">
        <v>44105</v>
      </c>
      <c r="R3244" s="2">
        <v>44105</v>
      </c>
      <c r="S3244" t="s">
        <v>56</v>
      </c>
    </row>
    <row r="3245" spans="1:19" x14ac:dyDescent="0.25">
      <c r="A3245">
        <v>5257</v>
      </c>
      <c r="B3245" s="2">
        <v>44013</v>
      </c>
      <c r="C3245" s="2">
        <v>44104</v>
      </c>
      <c r="D3245" t="str">
        <f t="shared" si="100"/>
        <v>1000</v>
      </c>
      <c r="E3245" t="str">
        <f t="shared" si="101"/>
        <v>1300</v>
      </c>
      <c r="F3245">
        <v>1321</v>
      </c>
      <c r="G3245" t="s">
        <v>60</v>
      </c>
      <c r="H3245" s="6">
        <v>23311.26</v>
      </c>
      <c r="I3245">
        <v>0</v>
      </c>
      <c r="J3245" s="6">
        <v>8179.4</v>
      </c>
      <c r="K3245" s="6">
        <v>0</v>
      </c>
      <c r="L3245" s="6">
        <v>0</v>
      </c>
      <c r="M3245" s="6">
        <v>0</v>
      </c>
      <c r="N3245" t="s">
        <v>53</v>
      </c>
      <c r="O3245" s="3" t="s">
        <v>54</v>
      </c>
      <c r="P3245" t="s">
        <v>55</v>
      </c>
      <c r="Q3245" s="2">
        <v>44105</v>
      </c>
      <c r="R3245" s="2">
        <v>44105</v>
      </c>
      <c r="S3245" t="s">
        <v>56</v>
      </c>
    </row>
    <row r="3246" spans="1:19" x14ac:dyDescent="0.25">
      <c r="A3246">
        <v>5258</v>
      </c>
      <c r="B3246" s="2">
        <v>44013</v>
      </c>
      <c r="C3246" s="2">
        <v>44104</v>
      </c>
      <c r="D3246" t="str">
        <f t="shared" si="100"/>
        <v>1000</v>
      </c>
      <c r="E3246" t="str">
        <f t="shared" si="101"/>
        <v>1300</v>
      </c>
      <c r="F3246">
        <v>1322</v>
      </c>
      <c r="G3246" t="s">
        <v>61</v>
      </c>
      <c r="H3246" s="6">
        <v>33443.46</v>
      </c>
      <c r="I3246">
        <v>0</v>
      </c>
      <c r="J3246" s="6">
        <v>0</v>
      </c>
      <c r="K3246" s="6">
        <v>0</v>
      </c>
      <c r="L3246" s="6">
        <v>0</v>
      </c>
      <c r="M3246" s="6">
        <v>0</v>
      </c>
      <c r="N3246" t="s">
        <v>53</v>
      </c>
      <c r="O3246" s="3" t="s">
        <v>54</v>
      </c>
      <c r="P3246" t="s">
        <v>55</v>
      </c>
      <c r="Q3246" s="2">
        <v>44105</v>
      </c>
      <c r="R3246" s="2">
        <v>44105</v>
      </c>
      <c r="S3246" t="s">
        <v>56</v>
      </c>
    </row>
    <row r="3247" spans="1:19" x14ac:dyDescent="0.25">
      <c r="A3247">
        <v>5259</v>
      </c>
      <c r="B3247" s="2">
        <v>44013</v>
      </c>
      <c r="C3247" s="2">
        <v>44104</v>
      </c>
      <c r="D3247" t="str">
        <f t="shared" si="100"/>
        <v>1000</v>
      </c>
      <c r="E3247" t="str">
        <f t="shared" si="101"/>
        <v>1500</v>
      </c>
      <c r="F3247">
        <v>1541</v>
      </c>
      <c r="G3247" t="s">
        <v>63</v>
      </c>
      <c r="H3247" s="6">
        <v>0</v>
      </c>
      <c r="I3247">
        <v>0</v>
      </c>
      <c r="J3247" s="6">
        <v>4700</v>
      </c>
      <c r="K3247" s="6">
        <v>4700</v>
      </c>
      <c r="L3247" s="6">
        <v>4700</v>
      </c>
      <c r="M3247" s="6">
        <v>4700</v>
      </c>
      <c r="N3247" t="s">
        <v>53</v>
      </c>
      <c r="O3247" s="3" t="s">
        <v>54</v>
      </c>
      <c r="P3247" t="s">
        <v>55</v>
      </c>
      <c r="Q3247" s="2">
        <v>44105</v>
      </c>
      <c r="R3247" s="2">
        <v>44105</v>
      </c>
      <c r="S3247" t="s">
        <v>56</v>
      </c>
    </row>
    <row r="3248" spans="1:19" x14ac:dyDescent="0.25">
      <c r="A3248">
        <v>5260</v>
      </c>
      <c r="B3248" s="2">
        <v>44013</v>
      </c>
      <c r="C3248" s="2">
        <v>44104</v>
      </c>
      <c r="D3248" t="str">
        <f t="shared" si="100"/>
        <v>1000</v>
      </c>
      <c r="E3248" t="str">
        <f t="shared" si="101"/>
        <v>1500</v>
      </c>
      <c r="F3248">
        <v>1542</v>
      </c>
      <c r="G3248" t="s">
        <v>64</v>
      </c>
      <c r="H3248" s="6">
        <v>131125.85999999999</v>
      </c>
      <c r="I3248">
        <v>0</v>
      </c>
      <c r="J3248" s="6">
        <v>76681.789999999994</v>
      </c>
      <c r="K3248" s="6">
        <v>43316.33</v>
      </c>
      <c r="L3248" s="6">
        <v>43316.33</v>
      </c>
      <c r="M3248" s="6">
        <v>43316.33</v>
      </c>
      <c r="N3248" t="s">
        <v>53</v>
      </c>
      <c r="O3248" s="3" t="s">
        <v>54</v>
      </c>
      <c r="P3248" t="s">
        <v>55</v>
      </c>
      <c r="Q3248" s="2">
        <v>44105</v>
      </c>
      <c r="R3248" s="2">
        <v>44105</v>
      </c>
      <c r="S3248" t="s">
        <v>56</v>
      </c>
    </row>
    <row r="3249" spans="1:19" x14ac:dyDescent="0.25">
      <c r="A3249">
        <v>5261</v>
      </c>
      <c r="B3249" s="2">
        <v>44013</v>
      </c>
      <c r="C3249" s="2">
        <v>44104</v>
      </c>
      <c r="D3249" t="str">
        <f t="shared" si="100"/>
        <v>1000</v>
      </c>
      <c r="E3249" t="str">
        <f t="shared" si="101"/>
        <v>1500</v>
      </c>
      <c r="F3249">
        <v>1543</v>
      </c>
      <c r="G3249" t="s">
        <v>65</v>
      </c>
      <c r="H3249" s="6">
        <v>50603.4</v>
      </c>
      <c r="I3249">
        <v>0</v>
      </c>
      <c r="J3249" s="6">
        <v>30094.27</v>
      </c>
      <c r="K3249" s="6">
        <v>16375.85</v>
      </c>
      <c r="L3249" s="6">
        <v>16375.85</v>
      </c>
      <c r="M3249" s="6">
        <v>16375.85</v>
      </c>
      <c r="N3249" t="s">
        <v>53</v>
      </c>
      <c r="O3249" s="3" t="s">
        <v>54</v>
      </c>
      <c r="P3249" t="s">
        <v>55</v>
      </c>
      <c r="Q3249" s="2">
        <v>44105</v>
      </c>
      <c r="R3249" s="2">
        <v>44105</v>
      </c>
      <c r="S3249" t="s">
        <v>56</v>
      </c>
    </row>
    <row r="3250" spans="1:19" x14ac:dyDescent="0.25">
      <c r="A3250">
        <v>5262</v>
      </c>
      <c r="B3250" s="2">
        <v>44013</v>
      </c>
      <c r="C3250" s="2">
        <v>44104</v>
      </c>
      <c r="D3250" t="str">
        <f t="shared" si="100"/>
        <v>1000</v>
      </c>
      <c r="E3250" t="str">
        <f t="shared" si="101"/>
        <v>1500</v>
      </c>
      <c r="F3250">
        <v>1544</v>
      </c>
      <c r="G3250" t="s">
        <v>66</v>
      </c>
      <c r="H3250" s="6">
        <v>59211.9</v>
      </c>
      <c r="I3250">
        <v>0</v>
      </c>
      <c r="J3250" s="6">
        <v>35114.949999999997</v>
      </c>
      <c r="K3250" s="6">
        <v>19220.650000000001</v>
      </c>
      <c r="L3250" s="6">
        <v>19220.650000000001</v>
      </c>
      <c r="M3250" s="6">
        <v>19220.650000000001</v>
      </c>
      <c r="N3250" t="s">
        <v>53</v>
      </c>
      <c r="O3250" s="3" t="s">
        <v>54</v>
      </c>
      <c r="P3250" t="s">
        <v>55</v>
      </c>
      <c r="Q3250" s="2">
        <v>44105</v>
      </c>
      <c r="R3250" s="2">
        <v>44105</v>
      </c>
      <c r="S3250" t="s">
        <v>56</v>
      </c>
    </row>
    <row r="3251" spans="1:19" x14ac:dyDescent="0.25">
      <c r="A3251">
        <v>5263</v>
      </c>
      <c r="B3251" s="2">
        <v>44013</v>
      </c>
      <c r="C3251" s="2">
        <v>44104</v>
      </c>
      <c r="D3251" t="str">
        <f t="shared" si="100"/>
        <v>1000</v>
      </c>
      <c r="E3251" t="str">
        <f t="shared" si="101"/>
        <v>1500</v>
      </c>
      <c r="F3251">
        <v>1545</v>
      </c>
      <c r="G3251" t="s">
        <v>67</v>
      </c>
      <c r="H3251" s="6">
        <v>53811.9</v>
      </c>
      <c r="I3251">
        <v>0</v>
      </c>
      <c r="J3251" s="6">
        <v>31964.95</v>
      </c>
      <c r="K3251" s="6">
        <v>17436.2</v>
      </c>
      <c r="L3251" s="6">
        <v>17436.2</v>
      </c>
      <c r="M3251" s="6">
        <v>17436.2</v>
      </c>
      <c r="N3251" t="s">
        <v>53</v>
      </c>
      <c r="O3251" s="3" t="s">
        <v>54</v>
      </c>
      <c r="P3251" t="s">
        <v>55</v>
      </c>
      <c r="Q3251" s="2">
        <v>44105</v>
      </c>
      <c r="R3251" s="2">
        <v>44105</v>
      </c>
      <c r="S3251" t="s">
        <v>56</v>
      </c>
    </row>
    <row r="3252" spans="1:19" x14ac:dyDescent="0.25">
      <c r="A3252">
        <v>5264</v>
      </c>
      <c r="B3252" s="2">
        <v>44013</v>
      </c>
      <c r="C3252" s="2">
        <v>44104</v>
      </c>
      <c r="D3252" t="str">
        <f t="shared" si="100"/>
        <v>1000</v>
      </c>
      <c r="E3252" t="str">
        <f t="shared" si="101"/>
        <v>1500</v>
      </c>
      <c r="F3252">
        <v>1546</v>
      </c>
      <c r="G3252" t="s">
        <v>68</v>
      </c>
      <c r="H3252" s="6">
        <v>59211.9</v>
      </c>
      <c r="I3252">
        <v>0</v>
      </c>
      <c r="J3252" s="6">
        <v>35114.949999999997</v>
      </c>
      <c r="K3252" s="6">
        <v>19220.650000000001</v>
      </c>
      <c r="L3252" s="6">
        <v>19220.650000000001</v>
      </c>
      <c r="M3252" s="6">
        <v>19220.650000000001</v>
      </c>
      <c r="N3252" t="s">
        <v>53</v>
      </c>
      <c r="O3252" s="3" t="s">
        <v>54</v>
      </c>
      <c r="P3252" t="s">
        <v>55</v>
      </c>
      <c r="Q3252" s="2">
        <v>44105</v>
      </c>
      <c r="R3252" s="2">
        <v>44105</v>
      </c>
      <c r="S3252" t="s">
        <v>56</v>
      </c>
    </row>
    <row r="3253" spans="1:19" x14ac:dyDescent="0.25">
      <c r="A3253">
        <v>5265</v>
      </c>
      <c r="B3253" s="2">
        <v>44013</v>
      </c>
      <c r="C3253" s="2">
        <v>44104</v>
      </c>
      <c r="D3253" t="str">
        <f t="shared" si="100"/>
        <v>2000</v>
      </c>
      <c r="E3253" t="str">
        <f t="shared" si="101"/>
        <v>2600</v>
      </c>
      <c r="F3253">
        <v>2611</v>
      </c>
      <c r="G3253" t="s">
        <v>83</v>
      </c>
      <c r="H3253" s="6">
        <v>12000</v>
      </c>
      <c r="I3253">
        <v>0</v>
      </c>
      <c r="J3253" s="6">
        <v>0</v>
      </c>
      <c r="K3253" s="6">
        <v>0</v>
      </c>
      <c r="L3253" s="6">
        <v>0</v>
      </c>
      <c r="M3253" s="6">
        <v>0</v>
      </c>
      <c r="N3253" t="s">
        <v>53</v>
      </c>
      <c r="O3253" s="3" t="s">
        <v>54</v>
      </c>
      <c r="P3253" t="s">
        <v>55</v>
      </c>
      <c r="Q3253" s="2">
        <v>44105</v>
      </c>
      <c r="R3253" s="2">
        <v>44105</v>
      </c>
      <c r="S3253" t="s">
        <v>56</v>
      </c>
    </row>
    <row r="3254" spans="1:19" x14ac:dyDescent="0.25">
      <c r="A3254">
        <v>5266</v>
      </c>
      <c r="B3254" s="2">
        <v>44013</v>
      </c>
      <c r="C3254" s="2">
        <v>44104</v>
      </c>
      <c r="D3254" t="str">
        <f t="shared" si="100"/>
        <v>1000</v>
      </c>
      <c r="E3254" t="str">
        <f t="shared" si="101"/>
        <v>1100</v>
      </c>
      <c r="F3254">
        <v>1131</v>
      </c>
      <c r="G3254" t="s">
        <v>57</v>
      </c>
      <c r="H3254" s="6">
        <v>122516.82</v>
      </c>
      <c r="I3254">
        <v>0</v>
      </c>
      <c r="J3254" s="6">
        <v>122516.82</v>
      </c>
      <c r="K3254" s="6">
        <v>121605.13</v>
      </c>
      <c r="L3254" s="6">
        <v>121605.13</v>
      </c>
      <c r="M3254" s="6">
        <v>121605.13</v>
      </c>
      <c r="N3254" t="s">
        <v>53</v>
      </c>
      <c r="O3254" s="3" t="s">
        <v>54</v>
      </c>
      <c r="P3254" t="s">
        <v>55</v>
      </c>
      <c r="Q3254" s="2">
        <v>44105</v>
      </c>
      <c r="R3254" s="2">
        <v>44105</v>
      </c>
      <c r="S3254" t="s">
        <v>56</v>
      </c>
    </row>
    <row r="3255" spans="1:19" x14ac:dyDescent="0.25">
      <c r="A3255">
        <v>5267</v>
      </c>
      <c r="B3255" s="2">
        <v>44013</v>
      </c>
      <c r="C3255" s="2">
        <v>44104</v>
      </c>
      <c r="D3255" t="str">
        <f t="shared" si="100"/>
        <v>1000</v>
      </c>
      <c r="E3255" t="str">
        <f t="shared" si="101"/>
        <v>1300</v>
      </c>
      <c r="F3255">
        <v>1311</v>
      </c>
      <c r="G3255" t="s">
        <v>59</v>
      </c>
      <c r="H3255" s="6">
        <v>17299.439999999999</v>
      </c>
      <c r="I3255">
        <v>0</v>
      </c>
      <c r="J3255" s="6">
        <v>17299.439999999999</v>
      </c>
      <c r="K3255" s="6">
        <v>17158.89</v>
      </c>
      <c r="L3255" s="6">
        <v>17158.89</v>
      </c>
      <c r="M3255" s="6">
        <v>17158.89</v>
      </c>
      <c r="N3255" t="s">
        <v>53</v>
      </c>
      <c r="O3255" s="3" t="s">
        <v>54</v>
      </c>
      <c r="P3255" t="s">
        <v>55</v>
      </c>
      <c r="Q3255" s="2">
        <v>44105</v>
      </c>
      <c r="R3255" s="2">
        <v>44105</v>
      </c>
      <c r="S3255" t="s">
        <v>56</v>
      </c>
    </row>
    <row r="3256" spans="1:19" x14ac:dyDescent="0.25">
      <c r="A3256">
        <v>5268</v>
      </c>
      <c r="B3256" s="2">
        <v>44013</v>
      </c>
      <c r="C3256" s="2">
        <v>44104</v>
      </c>
      <c r="D3256" t="str">
        <f t="shared" si="100"/>
        <v>1000</v>
      </c>
      <c r="E3256" t="str">
        <f t="shared" si="101"/>
        <v>1300</v>
      </c>
      <c r="F3256">
        <v>1321</v>
      </c>
      <c r="G3256" t="s">
        <v>60</v>
      </c>
      <c r="H3256" s="6">
        <v>7770.42</v>
      </c>
      <c r="I3256">
        <v>0</v>
      </c>
      <c r="J3256" s="6">
        <v>0</v>
      </c>
      <c r="K3256" s="6">
        <v>0</v>
      </c>
      <c r="L3256" s="6">
        <v>0</v>
      </c>
      <c r="M3256" s="6">
        <v>0</v>
      </c>
      <c r="N3256" t="s">
        <v>53</v>
      </c>
      <c r="O3256" s="3" t="s">
        <v>54</v>
      </c>
      <c r="P3256" t="s">
        <v>55</v>
      </c>
      <c r="Q3256" s="2">
        <v>44105</v>
      </c>
      <c r="R3256" s="2">
        <v>44105</v>
      </c>
      <c r="S3256" t="s">
        <v>56</v>
      </c>
    </row>
    <row r="3257" spans="1:19" x14ac:dyDescent="0.25">
      <c r="A3257">
        <v>5269</v>
      </c>
      <c r="B3257" s="2">
        <v>44013</v>
      </c>
      <c r="C3257" s="2">
        <v>44104</v>
      </c>
      <c r="D3257" t="str">
        <f t="shared" si="100"/>
        <v>1000</v>
      </c>
      <c r="E3257" t="str">
        <f t="shared" si="101"/>
        <v>1300</v>
      </c>
      <c r="F3257">
        <v>1322</v>
      </c>
      <c r="G3257" t="s">
        <v>61</v>
      </c>
      <c r="H3257" s="6">
        <v>11147.82</v>
      </c>
      <c r="I3257">
        <v>0</v>
      </c>
      <c r="J3257" s="6">
        <v>0</v>
      </c>
      <c r="K3257" s="6">
        <v>0</v>
      </c>
      <c r="L3257" s="6">
        <v>0</v>
      </c>
      <c r="M3257" s="6">
        <v>0</v>
      </c>
      <c r="N3257" t="s">
        <v>53</v>
      </c>
      <c r="O3257" s="3" t="s">
        <v>54</v>
      </c>
      <c r="P3257" t="s">
        <v>55</v>
      </c>
      <c r="Q3257" s="2">
        <v>44105</v>
      </c>
      <c r="R3257" s="2">
        <v>44105</v>
      </c>
      <c r="S3257" t="s">
        <v>56</v>
      </c>
    </row>
    <row r="3258" spans="1:19" x14ac:dyDescent="0.25">
      <c r="A3258">
        <v>5270</v>
      </c>
      <c r="B3258" s="2">
        <v>44013</v>
      </c>
      <c r="C3258" s="2">
        <v>44104</v>
      </c>
      <c r="D3258" t="str">
        <f t="shared" si="100"/>
        <v>1000</v>
      </c>
      <c r="E3258" t="str">
        <f t="shared" si="101"/>
        <v>1500</v>
      </c>
      <c r="F3258">
        <v>1542</v>
      </c>
      <c r="G3258" t="s">
        <v>64</v>
      </c>
      <c r="H3258" s="6">
        <v>43708.62</v>
      </c>
      <c r="I3258">
        <v>0</v>
      </c>
      <c r="J3258" s="6">
        <v>43708.62</v>
      </c>
      <c r="K3258" s="6">
        <v>43280.76</v>
      </c>
      <c r="L3258" s="6">
        <v>43280.76</v>
      </c>
      <c r="M3258" s="6">
        <v>43280.76</v>
      </c>
      <c r="N3258" t="s">
        <v>53</v>
      </c>
      <c r="O3258" s="3" t="s">
        <v>54</v>
      </c>
      <c r="P3258" t="s">
        <v>55</v>
      </c>
      <c r="Q3258" s="2">
        <v>44105</v>
      </c>
      <c r="R3258" s="2">
        <v>44105</v>
      </c>
      <c r="S3258" t="s">
        <v>56</v>
      </c>
    </row>
    <row r="3259" spans="1:19" x14ac:dyDescent="0.25">
      <c r="A3259">
        <v>5271</v>
      </c>
      <c r="B3259" s="2">
        <v>44013</v>
      </c>
      <c r="C3259" s="2">
        <v>44104</v>
      </c>
      <c r="D3259" t="str">
        <f t="shared" si="100"/>
        <v>1000</v>
      </c>
      <c r="E3259" t="str">
        <f t="shared" si="101"/>
        <v>1500</v>
      </c>
      <c r="F3259">
        <v>1543</v>
      </c>
      <c r="G3259" t="s">
        <v>65</v>
      </c>
      <c r="H3259" s="6">
        <v>16867.8</v>
      </c>
      <c r="I3259">
        <v>0</v>
      </c>
      <c r="J3259" s="6">
        <v>16867.8</v>
      </c>
      <c r="K3259" s="6">
        <v>16752.14</v>
      </c>
      <c r="L3259" s="6">
        <v>16752.14</v>
      </c>
      <c r="M3259" s="6">
        <v>16752.14</v>
      </c>
      <c r="N3259" t="s">
        <v>53</v>
      </c>
      <c r="O3259" s="3" t="s">
        <v>54</v>
      </c>
      <c r="P3259" t="s">
        <v>55</v>
      </c>
      <c r="Q3259" s="2">
        <v>44105</v>
      </c>
      <c r="R3259" s="2">
        <v>44105</v>
      </c>
      <c r="S3259" t="s">
        <v>56</v>
      </c>
    </row>
    <row r="3260" spans="1:19" x14ac:dyDescent="0.25">
      <c r="A3260">
        <v>5272</v>
      </c>
      <c r="B3260" s="2">
        <v>44013</v>
      </c>
      <c r="C3260" s="2">
        <v>44104</v>
      </c>
      <c r="D3260" t="str">
        <f t="shared" si="100"/>
        <v>1000</v>
      </c>
      <c r="E3260" t="str">
        <f t="shared" si="101"/>
        <v>1500</v>
      </c>
      <c r="F3260">
        <v>1544</v>
      </c>
      <c r="G3260" t="s">
        <v>66</v>
      </c>
      <c r="H3260" s="6">
        <v>19737.3</v>
      </c>
      <c r="I3260">
        <v>0</v>
      </c>
      <c r="J3260" s="6">
        <v>19737.3</v>
      </c>
      <c r="K3260" s="6">
        <v>19594.919999999998</v>
      </c>
      <c r="L3260" s="6">
        <v>19594.919999999998</v>
      </c>
      <c r="M3260" s="6">
        <v>19594.919999999998</v>
      </c>
      <c r="N3260" t="s">
        <v>53</v>
      </c>
      <c r="O3260" s="3" t="s">
        <v>54</v>
      </c>
      <c r="P3260" t="s">
        <v>55</v>
      </c>
      <c r="Q3260" s="2">
        <v>44105</v>
      </c>
      <c r="R3260" s="2">
        <v>44105</v>
      </c>
      <c r="S3260" t="s">
        <v>56</v>
      </c>
    </row>
    <row r="3261" spans="1:19" x14ac:dyDescent="0.25">
      <c r="A3261">
        <v>5273</v>
      </c>
      <c r="B3261" s="2">
        <v>44013</v>
      </c>
      <c r="C3261" s="2">
        <v>44104</v>
      </c>
      <c r="D3261" t="str">
        <f t="shared" si="100"/>
        <v>1000</v>
      </c>
      <c r="E3261" t="str">
        <f t="shared" si="101"/>
        <v>1500</v>
      </c>
      <c r="F3261">
        <v>1545</v>
      </c>
      <c r="G3261" t="s">
        <v>67</v>
      </c>
      <c r="H3261" s="6">
        <v>17937.3</v>
      </c>
      <c r="I3261">
        <v>0</v>
      </c>
      <c r="J3261" s="6">
        <v>17937.3</v>
      </c>
      <c r="K3261" s="6">
        <v>17811.75</v>
      </c>
      <c r="L3261" s="6">
        <v>17811.75</v>
      </c>
      <c r="M3261" s="6">
        <v>17811.75</v>
      </c>
      <c r="N3261" t="s">
        <v>53</v>
      </c>
      <c r="O3261" s="3" t="s">
        <v>54</v>
      </c>
      <c r="P3261" t="s">
        <v>55</v>
      </c>
      <c r="Q3261" s="2">
        <v>44105</v>
      </c>
      <c r="R3261" s="2">
        <v>44105</v>
      </c>
      <c r="S3261" t="s">
        <v>56</v>
      </c>
    </row>
    <row r="3262" spans="1:19" x14ac:dyDescent="0.25">
      <c r="A3262">
        <v>5274</v>
      </c>
      <c r="B3262" s="2">
        <v>44013</v>
      </c>
      <c r="C3262" s="2">
        <v>44104</v>
      </c>
      <c r="D3262" t="str">
        <f t="shared" si="100"/>
        <v>1000</v>
      </c>
      <c r="E3262" t="str">
        <f t="shared" si="101"/>
        <v>1500</v>
      </c>
      <c r="F3262">
        <v>1546</v>
      </c>
      <c r="G3262" t="s">
        <v>68</v>
      </c>
      <c r="H3262" s="6">
        <v>19737.3</v>
      </c>
      <c r="I3262">
        <v>0</v>
      </c>
      <c r="J3262" s="6">
        <v>19737.3</v>
      </c>
      <c r="K3262" s="6">
        <v>19594.919999999998</v>
      </c>
      <c r="L3262" s="6">
        <v>19594.919999999998</v>
      </c>
      <c r="M3262" s="6">
        <v>19594.919999999998</v>
      </c>
      <c r="N3262" t="s">
        <v>53</v>
      </c>
      <c r="O3262" s="3" t="s">
        <v>54</v>
      </c>
      <c r="P3262" t="s">
        <v>55</v>
      </c>
      <c r="Q3262" s="2">
        <v>44105</v>
      </c>
      <c r="R3262" s="2">
        <v>44105</v>
      </c>
      <c r="S3262" t="s">
        <v>56</v>
      </c>
    </row>
    <row r="3263" spans="1:19" x14ac:dyDescent="0.25">
      <c r="A3263">
        <v>5275</v>
      </c>
      <c r="B3263" s="2">
        <v>44013</v>
      </c>
      <c r="C3263" s="2">
        <v>44104</v>
      </c>
      <c r="D3263" t="str">
        <f t="shared" si="100"/>
        <v>1000</v>
      </c>
      <c r="E3263" t="str">
        <f t="shared" si="101"/>
        <v>1100</v>
      </c>
      <c r="F3263">
        <v>1131</v>
      </c>
      <c r="G3263" t="s">
        <v>57</v>
      </c>
      <c r="H3263" s="6">
        <v>195939.72</v>
      </c>
      <c r="I3263">
        <v>0</v>
      </c>
      <c r="J3263" s="6">
        <v>112689.49</v>
      </c>
      <c r="K3263" s="6">
        <v>64229.17</v>
      </c>
      <c r="L3263" s="6">
        <v>64229.17</v>
      </c>
      <c r="M3263" s="6">
        <v>64229.17</v>
      </c>
      <c r="N3263" t="s">
        <v>53</v>
      </c>
      <c r="O3263" s="3" t="s">
        <v>54</v>
      </c>
      <c r="P3263" t="s">
        <v>55</v>
      </c>
      <c r="Q3263" s="2">
        <v>44105</v>
      </c>
      <c r="R3263" s="2">
        <v>44105</v>
      </c>
      <c r="S3263" t="s">
        <v>56</v>
      </c>
    </row>
    <row r="3264" spans="1:19" x14ac:dyDescent="0.25">
      <c r="A3264">
        <v>5276</v>
      </c>
      <c r="B3264" s="2">
        <v>44013</v>
      </c>
      <c r="C3264" s="2">
        <v>44104</v>
      </c>
      <c r="D3264" t="str">
        <f t="shared" si="100"/>
        <v>1000</v>
      </c>
      <c r="E3264" t="str">
        <f t="shared" si="101"/>
        <v>1300</v>
      </c>
      <c r="F3264">
        <v>1311</v>
      </c>
      <c r="G3264" t="s">
        <v>59</v>
      </c>
      <c r="H3264" s="6">
        <v>37543.32</v>
      </c>
      <c r="I3264">
        <v>0</v>
      </c>
      <c r="J3264" s="6">
        <v>22697.759999999998</v>
      </c>
      <c r="K3264" s="6">
        <v>12240.89</v>
      </c>
      <c r="L3264" s="6">
        <v>12240.89</v>
      </c>
      <c r="M3264" s="6">
        <v>12240.89</v>
      </c>
      <c r="N3264" t="s">
        <v>53</v>
      </c>
      <c r="O3264" s="3" t="s">
        <v>54</v>
      </c>
      <c r="P3264" t="s">
        <v>55</v>
      </c>
      <c r="Q3264" s="2">
        <v>44105</v>
      </c>
      <c r="R3264" s="2">
        <v>44105</v>
      </c>
      <c r="S3264" t="s">
        <v>56</v>
      </c>
    </row>
    <row r="3265" spans="1:19" x14ac:dyDescent="0.25">
      <c r="A3265">
        <v>5277</v>
      </c>
      <c r="B3265" s="2">
        <v>44013</v>
      </c>
      <c r="C3265" s="2">
        <v>44104</v>
      </c>
      <c r="D3265" t="str">
        <f t="shared" si="100"/>
        <v>1000</v>
      </c>
      <c r="E3265" t="str">
        <f t="shared" si="101"/>
        <v>1300</v>
      </c>
      <c r="F3265">
        <v>1321</v>
      </c>
      <c r="G3265" t="s">
        <v>60</v>
      </c>
      <c r="H3265" s="6">
        <v>17176.77</v>
      </c>
      <c r="I3265">
        <v>0</v>
      </c>
      <c r="J3265" s="6">
        <v>3271.77</v>
      </c>
      <c r="K3265" s="6">
        <v>0</v>
      </c>
      <c r="L3265" s="6">
        <v>0</v>
      </c>
      <c r="M3265" s="6">
        <v>0</v>
      </c>
      <c r="N3265" t="s">
        <v>53</v>
      </c>
      <c r="O3265" s="3" t="s">
        <v>54</v>
      </c>
      <c r="P3265" t="s">
        <v>55</v>
      </c>
      <c r="Q3265" s="2">
        <v>44105</v>
      </c>
      <c r="R3265" s="2">
        <v>44105</v>
      </c>
      <c r="S3265" t="s">
        <v>56</v>
      </c>
    </row>
    <row r="3266" spans="1:19" x14ac:dyDescent="0.25">
      <c r="A3266">
        <v>5278</v>
      </c>
      <c r="B3266" s="2">
        <v>44013</v>
      </c>
      <c r="C3266" s="2">
        <v>44104</v>
      </c>
      <c r="D3266" t="str">
        <f t="shared" si="100"/>
        <v>1000</v>
      </c>
      <c r="E3266" t="str">
        <f t="shared" si="101"/>
        <v>1300</v>
      </c>
      <c r="F3266">
        <v>1322</v>
      </c>
      <c r="G3266" t="s">
        <v>61</v>
      </c>
      <c r="H3266" s="6">
        <v>19872.72</v>
      </c>
      <c r="I3266">
        <v>0</v>
      </c>
      <c r="J3266" s="6">
        <v>0</v>
      </c>
      <c r="K3266" s="6">
        <v>0</v>
      </c>
      <c r="L3266" s="6">
        <v>0</v>
      </c>
      <c r="M3266" s="6">
        <v>0</v>
      </c>
      <c r="N3266" t="s">
        <v>53</v>
      </c>
      <c r="O3266" s="3" t="s">
        <v>54</v>
      </c>
      <c r="P3266" t="s">
        <v>55</v>
      </c>
      <c r="Q3266" s="2">
        <v>44105</v>
      </c>
      <c r="R3266" s="2">
        <v>44105</v>
      </c>
      <c r="S3266" t="s">
        <v>56</v>
      </c>
    </row>
    <row r="3267" spans="1:19" x14ac:dyDescent="0.25">
      <c r="A3267">
        <v>5279</v>
      </c>
      <c r="B3267" s="2">
        <v>44013</v>
      </c>
      <c r="C3267" s="2">
        <v>44104</v>
      </c>
      <c r="D3267" t="str">
        <f t="shared" si="100"/>
        <v>1000</v>
      </c>
      <c r="E3267" t="str">
        <f t="shared" si="101"/>
        <v>1500</v>
      </c>
      <c r="F3267">
        <v>1541</v>
      </c>
      <c r="G3267" t="s">
        <v>63</v>
      </c>
      <c r="H3267" s="6">
        <v>0</v>
      </c>
      <c r="I3267">
        <v>0</v>
      </c>
      <c r="J3267" s="6">
        <v>6500</v>
      </c>
      <c r="K3267" s="6">
        <v>5693.7</v>
      </c>
      <c r="L3267" s="6">
        <v>5693.7</v>
      </c>
      <c r="M3267" s="6">
        <v>5693.7</v>
      </c>
      <c r="N3267" t="s">
        <v>53</v>
      </c>
      <c r="O3267" s="3" t="s">
        <v>54</v>
      </c>
      <c r="P3267" t="s">
        <v>55</v>
      </c>
      <c r="Q3267" s="2">
        <v>44105</v>
      </c>
      <c r="R3267" s="2">
        <v>44105</v>
      </c>
      <c r="S3267" t="s">
        <v>56</v>
      </c>
    </row>
    <row r="3268" spans="1:19" x14ac:dyDescent="0.25">
      <c r="A3268">
        <v>5280</v>
      </c>
      <c r="B3268" s="2">
        <v>44013</v>
      </c>
      <c r="C3268" s="2">
        <v>44104</v>
      </c>
      <c r="D3268" t="str">
        <f t="shared" si="100"/>
        <v>1000</v>
      </c>
      <c r="E3268" t="str">
        <f t="shared" si="101"/>
        <v>1500</v>
      </c>
      <c r="F3268">
        <v>1542</v>
      </c>
      <c r="G3268" t="s">
        <v>64</v>
      </c>
      <c r="H3268" s="6">
        <v>96619.14</v>
      </c>
      <c r="I3268">
        <v>0</v>
      </c>
      <c r="J3268" s="6">
        <v>57511.39</v>
      </c>
      <c r="K3268" s="6">
        <v>31194.61</v>
      </c>
      <c r="L3268" s="6">
        <v>31194.61</v>
      </c>
      <c r="M3268" s="6">
        <v>31194.61</v>
      </c>
      <c r="N3268" t="s">
        <v>53</v>
      </c>
      <c r="O3268" s="3" t="s">
        <v>54</v>
      </c>
      <c r="P3268" t="s">
        <v>55</v>
      </c>
      <c r="Q3268" s="2">
        <v>44105</v>
      </c>
      <c r="R3268" s="2">
        <v>44105</v>
      </c>
      <c r="S3268" t="s">
        <v>56</v>
      </c>
    </row>
    <row r="3269" spans="1:19" x14ac:dyDescent="0.25">
      <c r="A3269">
        <v>5281</v>
      </c>
      <c r="B3269" s="2">
        <v>44013</v>
      </c>
      <c r="C3269" s="2">
        <v>44104</v>
      </c>
      <c r="D3269" t="str">
        <f t="shared" si="100"/>
        <v>1000</v>
      </c>
      <c r="E3269" t="str">
        <f t="shared" si="101"/>
        <v>1500</v>
      </c>
      <c r="F3269">
        <v>1543</v>
      </c>
      <c r="G3269" t="s">
        <v>65</v>
      </c>
      <c r="H3269" s="6">
        <v>28440</v>
      </c>
      <c r="I3269">
        <v>0</v>
      </c>
      <c r="J3269" s="6">
        <v>16172.68</v>
      </c>
      <c r="K3269" s="6">
        <v>9309.81</v>
      </c>
      <c r="L3269" s="6">
        <v>9309.81</v>
      </c>
      <c r="M3269" s="6">
        <v>9309.81</v>
      </c>
      <c r="N3269" t="s">
        <v>53</v>
      </c>
      <c r="O3269" s="3" t="s">
        <v>54</v>
      </c>
      <c r="P3269" t="s">
        <v>55</v>
      </c>
      <c r="Q3269" s="2">
        <v>44105</v>
      </c>
      <c r="R3269" s="2">
        <v>44105</v>
      </c>
      <c r="S3269" t="s">
        <v>56</v>
      </c>
    </row>
    <row r="3270" spans="1:19" x14ac:dyDescent="0.25">
      <c r="A3270">
        <v>5282</v>
      </c>
      <c r="B3270" s="2">
        <v>44013</v>
      </c>
      <c r="C3270" s="2">
        <v>44104</v>
      </c>
      <c r="D3270" t="str">
        <f t="shared" si="100"/>
        <v>1000</v>
      </c>
      <c r="E3270" t="str">
        <f t="shared" si="101"/>
        <v>1500</v>
      </c>
      <c r="F3270">
        <v>1544</v>
      </c>
      <c r="G3270" t="s">
        <v>66</v>
      </c>
      <c r="H3270" s="6">
        <v>36356.76</v>
      </c>
      <c r="I3270">
        <v>0</v>
      </c>
      <c r="J3270" s="6">
        <v>20748.2</v>
      </c>
      <c r="K3270" s="6">
        <v>11819.13</v>
      </c>
      <c r="L3270" s="6">
        <v>11819.13</v>
      </c>
      <c r="M3270" s="6">
        <v>11819.13</v>
      </c>
      <c r="N3270" t="s">
        <v>53</v>
      </c>
      <c r="O3270" s="3" t="s">
        <v>54</v>
      </c>
      <c r="P3270" t="s">
        <v>55</v>
      </c>
      <c r="Q3270" s="2">
        <v>44105</v>
      </c>
      <c r="R3270" s="2">
        <v>44105</v>
      </c>
      <c r="S3270" t="s">
        <v>56</v>
      </c>
    </row>
    <row r="3271" spans="1:19" x14ac:dyDescent="0.25">
      <c r="A3271">
        <v>5283</v>
      </c>
      <c r="B3271" s="2">
        <v>44013</v>
      </c>
      <c r="C3271" s="2">
        <v>44104</v>
      </c>
      <c r="D3271" t="str">
        <f t="shared" si="100"/>
        <v>1000</v>
      </c>
      <c r="E3271" t="str">
        <f t="shared" si="101"/>
        <v>1500</v>
      </c>
      <c r="F3271">
        <v>1545</v>
      </c>
      <c r="G3271" t="s">
        <v>67</v>
      </c>
      <c r="H3271" s="6">
        <v>30956.76</v>
      </c>
      <c r="I3271">
        <v>0</v>
      </c>
      <c r="J3271" s="6">
        <v>17598.2</v>
      </c>
      <c r="K3271" s="6">
        <v>10097.59</v>
      </c>
      <c r="L3271" s="6">
        <v>10097.59</v>
      </c>
      <c r="M3271" s="6">
        <v>10097.59</v>
      </c>
      <c r="N3271" t="s">
        <v>53</v>
      </c>
      <c r="O3271" s="3" t="s">
        <v>54</v>
      </c>
      <c r="P3271" t="s">
        <v>55</v>
      </c>
      <c r="Q3271" s="2">
        <v>44105</v>
      </c>
      <c r="R3271" s="2">
        <v>44105</v>
      </c>
      <c r="S3271" t="s">
        <v>56</v>
      </c>
    </row>
    <row r="3272" spans="1:19" x14ac:dyDescent="0.25">
      <c r="A3272">
        <v>5284</v>
      </c>
      <c r="B3272" s="2">
        <v>44013</v>
      </c>
      <c r="C3272" s="2">
        <v>44104</v>
      </c>
      <c r="D3272" t="str">
        <f t="shared" si="100"/>
        <v>1000</v>
      </c>
      <c r="E3272" t="str">
        <f t="shared" si="101"/>
        <v>1500</v>
      </c>
      <c r="F3272">
        <v>1546</v>
      </c>
      <c r="G3272" t="s">
        <v>68</v>
      </c>
      <c r="H3272" s="6">
        <v>36356.76</v>
      </c>
      <c r="I3272">
        <v>0</v>
      </c>
      <c r="J3272" s="6">
        <v>20748.2</v>
      </c>
      <c r="K3272" s="6">
        <v>11819.13</v>
      </c>
      <c r="L3272" s="6">
        <v>11819.13</v>
      </c>
      <c r="M3272" s="6">
        <v>11819.13</v>
      </c>
      <c r="N3272" t="s">
        <v>53</v>
      </c>
      <c r="O3272" s="3" t="s">
        <v>54</v>
      </c>
      <c r="P3272" t="s">
        <v>55</v>
      </c>
      <c r="Q3272" s="2">
        <v>44105</v>
      </c>
      <c r="R3272" s="2">
        <v>44105</v>
      </c>
      <c r="S3272" t="s">
        <v>56</v>
      </c>
    </row>
    <row r="3273" spans="1:19" x14ac:dyDescent="0.25">
      <c r="A3273">
        <v>5285</v>
      </c>
      <c r="B3273" s="2">
        <v>44013</v>
      </c>
      <c r="C3273" s="2">
        <v>44104</v>
      </c>
      <c r="D3273" t="str">
        <f t="shared" ref="D3273:D3336" si="102">CONCATENATE(MID(F3273,1,1),"000")</f>
        <v>3000</v>
      </c>
      <c r="E3273" t="str">
        <f t="shared" ref="E3273:E3336" si="103">CONCATENATE(MID(F3273,1,2),"00")</f>
        <v>3200</v>
      </c>
      <c r="F3273">
        <v>3221</v>
      </c>
      <c r="G3273" t="s">
        <v>90</v>
      </c>
      <c r="H3273" s="6">
        <v>180000</v>
      </c>
      <c r="I3273">
        <v>0</v>
      </c>
      <c r="J3273" s="6">
        <v>0</v>
      </c>
      <c r="K3273" s="6">
        <v>0</v>
      </c>
      <c r="L3273" s="6">
        <v>0</v>
      </c>
      <c r="M3273" s="6">
        <v>0</v>
      </c>
      <c r="N3273" t="s">
        <v>53</v>
      </c>
      <c r="O3273" s="3" t="s">
        <v>54</v>
      </c>
      <c r="P3273" t="s">
        <v>55</v>
      </c>
      <c r="Q3273" s="2">
        <v>44105</v>
      </c>
      <c r="R3273" s="2">
        <v>44105</v>
      </c>
      <c r="S3273" t="s">
        <v>56</v>
      </c>
    </row>
    <row r="3274" spans="1:19" x14ac:dyDescent="0.25">
      <c r="A3274">
        <v>5286</v>
      </c>
      <c r="B3274" s="2">
        <v>44013</v>
      </c>
      <c r="C3274" s="2">
        <v>44104</v>
      </c>
      <c r="D3274" t="str">
        <f t="shared" si="102"/>
        <v>2000</v>
      </c>
      <c r="E3274" t="str">
        <f t="shared" si="103"/>
        <v>2100</v>
      </c>
      <c r="F3274">
        <v>2151</v>
      </c>
      <c r="G3274" t="s">
        <v>125</v>
      </c>
      <c r="H3274" s="6">
        <v>75000</v>
      </c>
      <c r="I3274">
        <v>0</v>
      </c>
      <c r="J3274" s="6">
        <v>0</v>
      </c>
      <c r="K3274" s="6">
        <v>0</v>
      </c>
      <c r="L3274" s="6">
        <v>0</v>
      </c>
      <c r="M3274" s="6">
        <v>0</v>
      </c>
      <c r="N3274" t="s">
        <v>53</v>
      </c>
      <c r="O3274" s="3" t="s">
        <v>54</v>
      </c>
      <c r="P3274" t="s">
        <v>55</v>
      </c>
      <c r="Q3274" s="2">
        <v>44105</v>
      </c>
      <c r="R3274" s="2">
        <v>44105</v>
      </c>
      <c r="S3274" t="s">
        <v>56</v>
      </c>
    </row>
    <row r="3275" spans="1:19" x14ac:dyDescent="0.25">
      <c r="A3275">
        <v>5287</v>
      </c>
      <c r="B3275" s="2">
        <v>44013</v>
      </c>
      <c r="C3275" s="2">
        <v>44104</v>
      </c>
      <c r="D3275" t="str">
        <f t="shared" si="102"/>
        <v>1000</v>
      </c>
      <c r="E3275" t="str">
        <f t="shared" si="103"/>
        <v>1100</v>
      </c>
      <c r="F3275">
        <v>1131</v>
      </c>
      <c r="G3275" t="s">
        <v>57</v>
      </c>
      <c r="H3275" s="6">
        <v>65313.24</v>
      </c>
      <c r="I3275">
        <v>0</v>
      </c>
      <c r="J3275" s="6">
        <v>65824.45</v>
      </c>
      <c r="K3275" s="6">
        <v>65249.82</v>
      </c>
      <c r="L3275" s="6">
        <v>65249.82</v>
      </c>
      <c r="M3275" s="6">
        <v>65249.82</v>
      </c>
      <c r="N3275" t="s">
        <v>53</v>
      </c>
      <c r="O3275" s="3" t="s">
        <v>54</v>
      </c>
      <c r="P3275" t="s">
        <v>55</v>
      </c>
      <c r="Q3275" s="2">
        <v>44105</v>
      </c>
      <c r="R3275" s="2">
        <v>44105</v>
      </c>
      <c r="S3275" t="s">
        <v>56</v>
      </c>
    </row>
    <row r="3276" spans="1:19" x14ac:dyDescent="0.25">
      <c r="A3276">
        <v>5288</v>
      </c>
      <c r="B3276" s="2">
        <v>44013</v>
      </c>
      <c r="C3276" s="2">
        <v>44104</v>
      </c>
      <c r="D3276" t="str">
        <f t="shared" si="102"/>
        <v>1000</v>
      </c>
      <c r="E3276" t="str">
        <f t="shared" si="103"/>
        <v>1300</v>
      </c>
      <c r="F3276">
        <v>1311</v>
      </c>
      <c r="G3276" t="s">
        <v>59</v>
      </c>
      <c r="H3276" s="6">
        <v>12514.44</v>
      </c>
      <c r="I3276">
        <v>0</v>
      </c>
      <c r="J3276" s="6">
        <v>12514.44</v>
      </c>
      <c r="K3276" s="6">
        <v>12318.13</v>
      </c>
      <c r="L3276" s="6">
        <v>12318.13</v>
      </c>
      <c r="M3276" s="6">
        <v>12318.13</v>
      </c>
      <c r="N3276" t="s">
        <v>53</v>
      </c>
      <c r="O3276" s="3" t="s">
        <v>54</v>
      </c>
      <c r="P3276" t="s">
        <v>55</v>
      </c>
      <c r="Q3276" s="2">
        <v>44105</v>
      </c>
      <c r="R3276" s="2">
        <v>44105</v>
      </c>
      <c r="S3276" t="s">
        <v>56</v>
      </c>
    </row>
    <row r="3277" spans="1:19" x14ac:dyDescent="0.25">
      <c r="A3277">
        <v>5289</v>
      </c>
      <c r="B3277" s="2">
        <v>44013</v>
      </c>
      <c r="C3277" s="2">
        <v>44104</v>
      </c>
      <c r="D3277" t="str">
        <f t="shared" si="102"/>
        <v>1000</v>
      </c>
      <c r="E3277" t="str">
        <f t="shared" si="103"/>
        <v>1300</v>
      </c>
      <c r="F3277">
        <v>1321</v>
      </c>
      <c r="G3277" t="s">
        <v>60</v>
      </c>
      <c r="H3277" s="6">
        <v>5725.59</v>
      </c>
      <c r="I3277">
        <v>0</v>
      </c>
      <c r="J3277" s="6">
        <v>0</v>
      </c>
      <c r="K3277" s="6">
        <v>0</v>
      </c>
      <c r="L3277" s="6">
        <v>0</v>
      </c>
      <c r="M3277" s="6">
        <v>0</v>
      </c>
      <c r="N3277" t="s">
        <v>53</v>
      </c>
      <c r="O3277" s="3" t="s">
        <v>54</v>
      </c>
      <c r="P3277" t="s">
        <v>55</v>
      </c>
      <c r="Q3277" s="2">
        <v>44105</v>
      </c>
      <c r="R3277" s="2">
        <v>44105</v>
      </c>
      <c r="S3277" t="s">
        <v>56</v>
      </c>
    </row>
    <row r="3278" spans="1:19" x14ac:dyDescent="0.25">
      <c r="A3278">
        <v>5290</v>
      </c>
      <c r="B3278" s="2">
        <v>44013</v>
      </c>
      <c r="C3278" s="2">
        <v>44104</v>
      </c>
      <c r="D3278" t="str">
        <f t="shared" si="102"/>
        <v>1000</v>
      </c>
      <c r="E3278" t="str">
        <f t="shared" si="103"/>
        <v>1300</v>
      </c>
      <c r="F3278">
        <v>1322</v>
      </c>
      <c r="G3278" t="s">
        <v>61</v>
      </c>
      <c r="H3278" s="6">
        <v>6624.24</v>
      </c>
      <c r="I3278">
        <v>0</v>
      </c>
      <c r="J3278" s="6">
        <v>0</v>
      </c>
      <c r="K3278" s="6">
        <v>0</v>
      </c>
      <c r="L3278" s="6">
        <v>0</v>
      </c>
      <c r="M3278" s="6">
        <v>0</v>
      </c>
      <c r="N3278" t="s">
        <v>53</v>
      </c>
      <c r="O3278" s="3" t="s">
        <v>54</v>
      </c>
      <c r="P3278" t="s">
        <v>55</v>
      </c>
      <c r="Q3278" s="2">
        <v>44105</v>
      </c>
      <c r="R3278" s="2">
        <v>44105</v>
      </c>
      <c r="S3278" t="s">
        <v>56</v>
      </c>
    </row>
    <row r="3279" spans="1:19" x14ac:dyDescent="0.25">
      <c r="A3279">
        <v>5291</v>
      </c>
      <c r="B3279" s="2">
        <v>44013</v>
      </c>
      <c r="C3279" s="2">
        <v>44104</v>
      </c>
      <c r="D3279" t="str">
        <f t="shared" si="102"/>
        <v>1000</v>
      </c>
      <c r="E3279" t="str">
        <f t="shared" si="103"/>
        <v>1500</v>
      </c>
      <c r="F3279">
        <v>1542</v>
      </c>
      <c r="G3279" t="s">
        <v>64</v>
      </c>
      <c r="H3279" s="6">
        <v>32206.38</v>
      </c>
      <c r="I3279">
        <v>0</v>
      </c>
      <c r="J3279" s="6">
        <v>32206.38</v>
      </c>
      <c r="K3279" s="6">
        <v>31790.09</v>
      </c>
      <c r="L3279" s="6">
        <v>31790.09</v>
      </c>
      <c r="M3279" s="6">
        <v>31790.09</v>
      </c>
      <c r="N3279" t="s">
        <v>53</v>
      </c>
      <c r="O3279" s="3" t="s">
        <v>54</v>
      </c>
      <c r="P3279" t="s">
        <v>55</v>
      </c>
      <c r="Q3279" s="2">
        <v>44105</v>
      </c>
      <c r="R3279" s="2">
        <v>44105</v>
      </c>
      <c r="S3279" t="s">
        <v>56</v>
      </c>
    </row>
    <row r="3280" spans="1:19" x14ac:dyDescent="0.25">
      <c r="A3280">
        <v>5292</v>
      </c>
      <c r="B3280" s="2">
        <v>44013</v>
      </c>
      <c r="C3280" s="2">
        <v>44104</v>
      </c>
      <c r="D3280" t="str">
        <f t="shared" si="102"/>
        <v>1000</v>
      </c>
      <c r="E3280" t="str">
        <f t="shared" si="103"/>
        <v>1500</v>
      </c>
      <c r="F3280">
        <v>1543</v>
      </c>
      <c r="G3280" t="s">
        <v>65</v>
      </c>
      <c r="H3280" s="6">
        <v>9480</v>
      </c>
      <c r="I3280">
        <v>0</v>
      </c>
      <c r="J3280" s="6">
        <v>9480</v>
      </c>
      <c r="K3280" s="6">
        <v>9414.18</v>
      </c>
      <c r="L3280" s="6">
        <v>9414.18</v>
      </c>
      <c r="M3280" s="6">
        <v>9414.18</v>
      </c>
      <c r="N3280" t="s">
        <v>53</v>
      </c>
      <c r="O3280" s="3" t="s">
        <v>54</v>
      </c>
      <c r="P3280" t="s">
        <v>55</v>
      </c>
      <c r="Q3280" s="2">
        <v>44105</v>
      </c>
      <c r="R3280" s="2">
        <v>44105</v>
      </c>
      <c r="S3280" t="s">
        <v>56</v>
      </c>
    </row>
    <row r="3281" spans="1:19" x14ac:dyDescent="0.25">
      <c r="A3281">
        <v>5293</v>
      </c>
      <c r="B3281" s="2">
        <v>44013</v>
      </c>
      <c r="C3281" s="2">
        <v>44104</v>
      </c>
      <c r="D3281" t="str">
        <f t="shared" si="102"/>
        <v>1000</v>
      </c>
      <c r="E3281" t="str">
        <f t="shared" si="103"/>
        <v>1500</v>
      </c>
      <c r="F3281">
        <v>1544</v>
      </c>
      <c r="G3281" t="s">
        <v>66</v>
      </c>
      <c r="H3281" s="6">
        <v>12118.92</v>
      </c>
      <c r="I3281">
        <v>0</v>
      </c>
      <c r="J3281" s="6">
        <v>12118.92</v>
      </c>
      <c r="K3281" s="6">
        <v>12032.51</v>
      </c>
      <c r="L3281" s="6">
        <v>12032.51</v>
      </c>
      <c r="M3281" s="6">
        <v>12032.51</v>
      </c>
      <c r="N3281" t="s">
        <v>53</v>
      </c>
      <c r="O3281" s="3" t="s">
        <v>54</v>
      </c>
      <c r="P3281" t="s">
        <v>55</v>
      </c>
      <c r="Q3281" s="2">
        <v>44105</v>
      </c>
      <c r="R3281" s="2">
        <v>44105</v>
      </c>
      <c r="S3281" t="s">
        <v>56</v>
      </c>
    </row>
    <row r="3282" spans="1:19" x14ac:dyDescent="0.25">
      <c r="A3282">
        <v>5294</v>
      </c>
      <c r="B3282" s="2">
        <v>44013</v>
      </c>
      <c r="C3282" s="2">
        <v>44104</v>
      </c>
      <c r="D3282" t="str">
        <f t="shared" si="102"/>
        <v>1000</v>
      </c>
      <c r="E3282" t="str">
        <f t="shared" si="103"/>
        <v>1500</v>
      </c>
      <c r="F3282">
        <v>1545</v>
      </c>
      <c r="G3282" t="s">
        <v>67</v>
      </c>
      <c r="H3282" s="6">
        <v>10318.92</v>
      </c>
      <c r="I3282">
        <v>0</v>
      </c>
      <c r="J3282" s="6">
        <v>10318.92</v>
      </c>
      <c r="K3282" s="6">
        <v>10249.4</v>
      </c>
      <c r="L3282" s="6">
        <v>10249.4</v>
      </c>
      <c r="M3282" s="6">
        <v>10249.4</v>
      </c>
      <c r="N3282" t="s">
        <v>53</v>
      </c>
      <c r="O3282" s="3" t="s">
        <v>54</v>
      </c>
      <c r="P3282" t="s">
        <v>55</v>
      </c>
      <c r="Q3282" s="2">
        <v>44105</v>
      </c>
      <c r="R3282" s="2">
        <v>44105</v>
      </c>
      <c r="S3282" t="s">
        <v>56</v>
      </c>
    </row>
    <row r="3283" spans="1:19" x14ac:dyDescent="0.25">
      <c r="A3283">
        <v>5295</v>
      </c>
      <c r="B3283" s="2">
        <v>44013</v>
      </c>
      <c r="C3283" s="2">
        <v>44104</v>
      </c>
      <c r="D3283" t="str">
        <f t="shared" si="102"/>
        <v>1000</v>
      </c>
      <c r="E3283" t="str">
        <f t="shared" si="103"/>
        <v>1500</v>
      </c>
      <c r="F3283">
        <v>1546</v>
      </c>
      <c r="G3283" t="s">
        <v>68</v>
      </c>
      <c r="H3283" s="6">
        <v>12118.92</v>
      </c>
      <c r="I3283">
        <v>0</v>
      </c>
      <c r="J3283" s="6">
        <v>12118.92</v>
      </c>
      <c r="K3283" s="6">
        <v>12032.51</v>
      </c>
      <c r="L3283" s="6">
        <v>12032.51</v>
      </c>
      <c r="M3283" s="6">
        <v>12032.51</v>
      </c>
      <c r="N3283" t="s">
        <v>53</v>
      </c>
      <c r="O3283" s="3" t="s">
        <v>54</v>
      </c>
      <c r="P3283" t="s">
        <v>55</v>
      </c>
      <c r="Q3283" s="2">
        <v>44105</v>
      </c>
      <c r="R3283" s="2">
        <v>44105</v>
      </c>
      <c r="S3283" t="s">
        <v>56</v>
      </c>
    </row>
    <row r="3284" spans="1:19" x14ac:dyDescent="0.25">
      <c r="A3284">
        <v>5296</v>
      </c>
      <c r="B3284" s="2">
        <v>44013</v>
      </c>
      <c r="C3284" s="2">
        <v>44104</v>
      </c>
      <c r="D3284" t="str">
        <f t="shared" si="102"/>
        <v>2000</v>
      </c>
      <c r="E3284" t="str">
        <f t="shared" si="103"/>
        <v>2100</v>
      </c>
      <c r="F3284">
        <v>2111</v>
      </c>
      <c r="G3284" t="s">
        <v>74</v>
      </c>
      <c r="H3284" s="6">
        <v>15999.96</v>
      </c>
      <c r="I3284">
        <v>0</v>
      </c>
      <c r="J3284" s="6">
        <v>0</v>
      </c>
      <c r="K3284" s="6">
        <v>0</v>
      </c>
      <c r="L3284" s="6">
        <v>0</v>
      </c>
      <c r="M3284" s="6">
        <v>0</v>
      </c>
      <c r="N3284" t="s">
        <v>53</v>
      </c>
      <c r="O3284" s="3" t="s">
        <v>54</v>
      </c>
      <c r="P3284" t="s">
        <v>55</v>
      </c>
      <c r="Q3284" s="2">
        <v>44105</v>
      </c>
      <c r="R3284" s="2">
        <v>44105</v>
      </c>
      <c r="S3284" t="s">
        <v>56</v>
      </c>
    </row>
    <row r="3285" spans="1:19" x14ac:dyDescent="0.25">
      <c r="A3285">
        <v>5297</v>
      </c>
      <c r="B3285" s="2">
        <v>44013</v>
      </c>
      <c r="C3285" s="2">
        <v>44104</v>
      </c>
      <c r="D3285" t="str">
        <f t="shared" si="102"/>
        <v>3000</v>
      </c>
      <c r="E3285" t="str">
        <f t="shared" si="103"/>
        <v>3300</v>
      </c>
      <c r="F3285">
        <v>3361</v>
      </c>
      <c r="G3285" t="s">
        <v>92</v>
      </c>
      <c r="H3285" s="6">
        <v>15000</v>
      </c>
      <c r="I3285">
        <v>0</v>
      </c>
      <c r="J3285" s="6">
        <v>0</v>
      </c>
      <c r="K3285" s="6">
        <v>0</v>
      </c>
      <c r="L3285" s="6">
        <v>0</v>
      </c>
      <c r="M3285" s="6">
        <v>0</v>
      </c>
      <c r="N3285" t="s">
        <v>53</v>
      </c>
      <c r="O3285" s="3" t="s">
        <v>54</v>
      </c>
      <c r="P3285" t="s">
        <v>55</v>
      </c>
      <c r="Q3285" s="2">
        <v>44105</v>
      </c>
      <c r="R3285" s="2">
        <v>44105</v>
      </c>
      <c r="S3285" t="s">
        <v>56</v>
      </c>
    </row>
    <row r="3286" spans="1:19" x14ac:dyDescent="0.25">
      <c r="A3286">
        <v>5298</v>
      </c>
      <c r="B3286" s="2">
        <v>44013</v>
      </c>
      <c r="C3286" s="2">
        <v>44104</v>
      </c>
      <c r="D3286" t="str">
        <f t="shared" si="102"/>
        <v>3000</v>
      </c>
      <c r="E3286" t="str">
        <f t="shared" si="103"/>
        <v>3700</v>
      </c>
      <c r="F3286">
        <v>3721</v>
      </c>
      <c r="G3286" t="s">
        <v>115</v>
      </c>
      <c r="H3286" s="6">
        <v>12000</v>
      </c>
      <c r="I3286">
        <v>0</v>
      </c>
      <c r="J3286" s="6">
        <v>0</v>
      </c>
      <c r="K3286" s="6">
        <v>0</v>
      </c>
      <c r="L3286" s="6">
        <v>0</v>
      </c>
      <c r="M3286" s="6">
        <v>0</v>
      </c>
      <c r="N3286" t="s">
        <v>53</v>
      </c>
      <c r="O3286" s="3" t="s">
        <v>54</v>
      </c>
      <c r="P3286" t="s">
        <v>55</v>
      </c>
      <c r="Q3286" s="2">
        <v>44105</v>
      </c>
      <c r="R3286" s="2">
        <v>44105</v>
      </c>
      <c r="S3286" t="s">
        <v>56</v>
      </c>
    </row>
    <row r="3287" spans="1:19" x14ac:dyDescent="0.25">
      <c r="A3287">
        <v>5299</v>
      </c>
      <c r="B3287" s="2">
        <v>44013</v>
      </c>
      <c r="C3287" s="2">
        <v>44104</v>
      </c>
      <c r="D3287" t="str">
        <f t="shared" si="102"/>
        <v>3000</v>
      </c>
      <c r="E3287" t="str">
        <f t="shared" si="103"/>
        <v>3700</v>
      </c>
      <c r="F3287">
        <v>3721</v>
      </c>
      <c r="G3287" t="s">
        <v>115</v>
      </c>
      <c r="H3287" s="6">
        <v>12600</v>
      </c>
      <c r="I3287">
        <v>0</v>
      </c>
      <c r="J3287" s="6">
        <v>0</v>
      </c>
      <c r="K3287" s="6">
        <v>0</v>
      </c>
      <c r="L3287" s="6">
        <v>0</v>
      </c>
      <c r="M3287" s="6">
        <v>0</v>
      </c>
      <c r="N3287" t="s">
        <v>53</v>
      </c>
      <c r="O3287" s="3" t="s">
        <v>54</v>
      </c>
      <c r="P3287" t="s">
        <v>55</v>
      </c>
      <c r="Q3287" s="2">
        <v>44105</v>
      </c>
      <c r="R3287" s="2">
        <v>44105</v>
      </c>
      <c r="S3287" t="s">
        <v>56</v>
      </c>
    </row>
    <row r="3288" spans="1:19" x14ac:dyDescent="0.25">
      <c r="A3288">
        <v>5300</v>
      </c>
      <c r="B3288" s="2">
        <v>44013</v>
      </c>
      <c r="C3288" s="2">
        <v>44104</v>
      </c>
      <c r="D3288" t="str">
        <f t="shared" si="102"/>
        <v>3000</v>
      </c>
      <c r="E3288" t="str">
        <f t="shared" si="103"/>
        <v>3700</v>
      </c>
      <c r="F3288">
        <v>3751</v>
      </c>
      <c r="G3288" t="s">
        <v>116</v>
      </c>
      <c r="H3288" s="6">
        <v>29400</v>
      </c>
      <c r="I3288">
        <v>0</v>
      </c>
      <c r="J3288" s="6">
        <v>0</v>
      </c>
      <c r="K3288" s="6">
        <v>0</v>
      </c>
      <c r="L3288" s="6">
        <v>0</v>
      </c>
      <c r="M3288" s="6">
        <v>0</v>
      </c>
      <c r="N3288" t="s">
        <v>53</v>
      </c>
      <c r="O3288" s="3" t="s">
        <v>54</v>
      </c>
      <c r="P3288" t="s">
        <v>55</v>
      </c>
      <c r="Q3288" s="2">
        <v>44105</v>
      </c>
      <c r="R3288" s="2">
        <v>44105</v>
      </c>
      <c r="S3288" t="s">
        <v>56</v>
      </c>
    </row>
    <row r="3289" spans="1:19" x14ac:dyDescent="0.25">
      <c r="A3289">
        <v>5301</v>
      </c>
      <c r="B3289" s="2">
        <v>44013</v>
      </c>
      <c r="C3289" s="2">
        <v>44104</v>
      </c>
      <c r="D3289" t="str">
        <f t="shared" si="102"/>
        <v>3000</v>
      </c>
      <c r="E3289" t="str">
        <f t="shared" si="103"/>
        <v>3800</v>
      </c>
      <c r="F3289">
        <v>3811</v>
      </c>
      <c r="G3289" t="s">
        <v>118</v>
      </c>
      <c r="H3289" s="6">
        <v>126000</v>
      </c>
      <c r="I3289">
        <v>0</v>
      </c>
      <c r="J3289" s="6">
        <v>0</v>
      </c>
      <c r="K3289" s="6">
        <v>0</v>
      </c>
      <c r="L3289" s="6">
        <v>0</v>
      </c>
      <c r="M3289" s="6">
        <v>0</v>
      </c>
      <c r="N3289" t="s">
        <v>53</v>
      </c>
      <c r="O3289" s="3" t="s">
        <v>54</v>
      </c>
      <c r="P3289" t="s">
        <v>55</v>
      </c>
      <c r="Q3289" s="2">
        <v>44105</v>
      </c>
      <c r="R3289" s="2">
        <v>44105</v>
      </c>
      <c r="S3289" t="s">
        <v>56</v>
      </c>
    </row>
    <row r="3290" spans="1:19" x14ac:dyDescent="0.25">
      <c r="A3290">
        <v>5302</v>
      </c>
      <c r="B3290" s="2">
        <v>44013</v>
      </c>
      <c r="C3290" s="2">
        <v>44104</v>
      </c>
      <c r="D3290" t="str">
        <f t="shared" si="102"/>
        <v>3000</v>
      </c>
      <c r="E3290" t="str">
        <f t="shared" si="103"/>
        <v>3800</v>
      </c>
      <c r="F3290">
        <v>3851</v>
      </c>
      <c r="G3290" t="s">
        <v>142</v>
      </c>
      <c r="H3290" s="6">
        <v>21000</v>
      </c>
      <c r="I3290">
        <v>0</v>
      </c>
      <c r="J3290" s="6">
        <v>0</v>
      </c>
      <c r="K3290" s="6">
        <v>0</v>
      </c>
      <c r="L3290" s="6">
        <v>0</v>
      </c>
      <c r="M3290" s="6">
        <v>0</v>
      </c>
      <c r="N3290" t="s">
        <v>53</v>
      </c>
      <c r="O3290" s="3" t="s">
        <v>54</v>
      </c>
      <c r="P3290" t="s">
        <v>55</v>
      </c>
      <c r="Q3290" s="2">
        <v>44105</v>
      </c>
      <c r="R3290" s="2">
        <v>44105</v>
      </c>
      <c r="S3290" t="s">
        <v>56</v>
      </c>
    </row>
    <row r="3291" spans="1:19" x14ac:dyDescent="0.25">
      <c r="A3291">
        <v>5303</v>
      </c>
      <c r="B3291" s="2">
        <v>44013</v>
      </c>
      <c r="C3291" s="2">
        <v>44104</v>
      </c>
      <c r="D3291" t="str">
        <f t="shared" si="102"/>
        <v>1000</v>
      </c>
      <c r="E3291" t="str">
        <f t="shared" si="103"/>
        <v>1100</v>
      </c>
      <c r="F3291">
        <v>1131</v>
      </c>
      <c r="G3291" t="s">
        <v>57</v>
      </c>
      <c r="H3291" s="6">
        <v>61498.080000000002</v>
      </c>
      <c r="I3291">
        <v>0</v>
      </c>
      <c r="J3291" s="6">
        <v>34165.599999999999</v>
      </c>
      <c r="K3291" s="6">
        <v>20454.599999999999</v>
      </c>
      <c r="L3291" s="6">
        <v>20454.599999999999</v>
      </c>
      <c r="M3291" s="6">
        <v>20454.599999999999</v>
      </c>
      <c r="N3291" t="s">
        <v>53</v>
      </c>
      <c r="O3291" s="3" t="s">
        <v>54</v>
      </c>
      <c r="P3291" t="s">
        <v>55</v>
      </c>
      <c r="Q3291" s="2">
        <v>44105</v>
      </c>
      <c r="R3291" s="2">
        <v>44105</v>
      </c>
      <c r="S3291" t="s">
        <v>56</v>
      </c>
    </row>
    <row r="3292" spans="1:19" x14ac:dyDescent="0.25">
      <c r="A3292">
        <v>5304</v>
      </c>
      <c r="B3292" s="2">
        <v>44013</v>
      </c>
      <c r="C3292" s="2">
        <v>44104</v>
      </c>
      <c r="D3292" t="str">
        <f t="shared" si="102"/>
        <v>1000</v>
      </c>
      <c r="E3292" t="str">
        <f t="shared" si="103"/>
        <v>1300</v>
      </c>
      <c r="F3292">
        <v>1322</v>
      </c>
      <c r="G3292" t="s">
        <v>61</v>
      </c>
      <c r="H3292" s="6">
        <v>3915.09</v>
      </c>
      <c r="I3292">
        <v>0</v>
      </c>
      <c r="J3292" s="6">
        <v>0</v>
      </c>
      <c r="K3292" s="6">
        <v>0</v>
      </c>
      <c r="L3292" s="6">
        <v>0</v>
      </c>
      <c r="M3292" s="6">
        <v>0</v>
      </c>
      <c r="N3292" t="s">
        <v>53</v>
      </c>
      <c r="O3292" s="3" t="s">
        <v>54</v>
      </c>
      <c r="P3292" t="s">
        <v>55</v>
      </c>
      <c r="Q3292" s="2">
        <v>44105</v>
      </c>
      <c r="R3292" s="2">
        <v>44105</v>
      </c>
      <c r="S3292" t="s">
        <v>56</v>
      </c>
    </row>
    <row r="3293" spans="1:19" x14ac:dyDescent="0.25">
      <c r="A3293">
        <v>5305</v>
      </c>
      <c r="B3293" s="2">
        <v>44013</v>
      </c>
      <c r="C3293" s="2">
        <v>44104</v>
      </c>
      <c r="D3293" t="str">
        <f t="shared" si="102"/>
        <v>1000</v>
      </c>
      <c r="E3293" t="str">
        <f t="shared" si="103"/>
        <v>1500</v>
      </c>
      <c r="F3293">
        <v>1541</v>
      </c>
      <c r="G3293" t="s">
        <v>63</v>
      </c>
      <c r="H3293" s="6">
        <v>0</v>
      </c>
      <c r="I3293">
        <v>0</v>
      </c>
      <c r="J3293" s="6">
        <v>2600</v>
      </c>
      <c r="K3293" s="6">
        <v>2600</v>
      </c>
      <c r="L3293" s="6">
        <v>2600</v>
      </c>
      <c r="M3293" s="6">
        <v>2600</v>
      </c>
      <c r="N3293" t="s">
        <v>53</v>
      </c>
      <c r="O3293" s="3" t="s">
        <v>54</v>
      </c>
      <c r="P3293" t="s">
        <v>55</v>
      </c>
      <c r="Q3293" s="2">
        <v>44105</v>
      </c>
      <c r="R3293" s="2">
        <v>44105</v>
      </c>
      <c r="S3293" t="s">
        <v>56</v>
      </c>
    </row>
    <row r="3294" spans="1:19" x14ac:dyDescent="0.25">
      <c r="A3294">
        <v>5306</v>
      </c>
      <c r="B3294" s="2">
        <v>44013</v>
      </c>
      <c r="C3294" s="2">
        <v>44104</v>
      </c>
      <c r="D3294" t="str">
        <f t="shared" si="102"/>
        <v>1000</v>
      </c>
      <c r="E3294" t="str">
        <f t="shared" si="103"/>
        <v>1500</v>
      </c>
      <c r="F3294">
        <v>1543</v>
      </c>
      <c r="G3294" t="s">
        <v>65</v>
      </c>
      <c r="H3294" s="6">
        <v>10251.719999999999</v>
      </c>
      <c r="I3294">
        <v>0</v>
      </c>
      <c r="J3294" s="6">
        <v>5695.4</v>
      </c>
      <c r="K3294" s="6">
        <v>3409.79</v>
      </c>
      <c r="L3294" s="6">
        <v>3409.79</v>
      </c>
      <c r="M3294" s="6">
        <v>3409.79</v>
      </c>
      <c r="N3294" t="s">
        <v>53</v>
      </c>
      <c r="O3294" s="3" t="s">
        <v>54</v>
      </c>
      <c r="P3294" t="s">
        <v>55</v>
      </c>
      <c r="Q3294" s="2">
        <v>44105</v>
      </c>
      <c r="R3294" s="2">
        <v>44105</v>
      </c>
      <c r="S3294" t="s">
        <v>56</v>
      </c>
    </row>
    <row r="3295" spans="1:19" x14ac:dyDescent="0.25">
      <c r="A3295">
        <v>5307</v>
      </c>
      <c r="B3295" s="2">
        <v>44013</v>
      </c>
      <c r="C3295" s="2">
        <v>44104</v>
      </c>
      <c r="D3295" t="str">
        <f t="shared" si="102"/>
        <v>1000</v>
      </c>
      <c r="E3295" t="str">
        <f t="shared" si="103"/>
        <v>1500</v>
      </c>
      <c r="F3295">
        <v>1544</v>
      </c>
      <c r="G3295" t="s">
        <v>66</v>
      </c>
      <c r="H3295" s="6">
        <v>10251.719999999999</v>
      </c>
      <c r="I3295">
        <v>0</v>
      </c>
      <c r="J3295" s="6">
        <v>5695.4</v>
      </c>
      <c r="K3295" s="6">
        <v>3409.79</v>
      </c>
      <c r="L3295" s="6">
        <v>3409.79</v>
      </c>
      <c r="M3295" s="6">
        <v>3409.79</v>
      </c>
      <c r="N3295" t="s">
        <v>53</v>
      </c>
      <c r="O3295" s="3" t="s">
        <v>54</v>
      </c>
      <c r="P3295" t="s">
        <v>55</v>
      </c>
      <c r="Q3295" s="2">
        <v>44105</v>
      </c>
      <c r="R3295" s="2">
        <v>44105</v>
      </c>
      <c r="S3295" t="s">
        <v>56</v>
      </c>
    </row>
    <row r="3296" spans="1:19" x14ac:dyDescent="0.25">
      <c r="A3296">
        <v>5308</v>
      </c>
      <c r="B3296" s="2">
        <v>44013</v>
      </c>
      <c r="C3296" s="2">
        <v>44104</v>
      </c>
      <c r="D3296" t="str">
        <f t="shared" si="102"/>
        <v>1000</v>
      </c>
      <c r="E3296" t="str">
        <f t="shared" si="103"/>
        <v>1500</v>
      </c>
      <c r="F3296">
        <v>1545</v>
      </c>
      <c r="G3296" t="s">
        <v>67</v>
      </c>
      <c r="H3296" s="6">
        <v>10251.719999999999</v>
      </c>
      <c r="I3296">
        <v>0</v>
      </c>
      <c r="J3296" s="6">
        <v>5695.4</v>
      </c>
      <c r="K3296" s="6">
        <v>3409.79</v>
      </c>
      <c r="L3296" s="6">
        <v>3409.79</v>
      </c>
      <c r="M3296" s="6">
        <v>3409.79</v>
      </c>
      <c r="N3296" t="s">
        <v>53</v>
      </c>
      <c r="O3296" s="3" t="s">
        <v>54</v>
      </c>
      <c r="P3296" t="s">
        <v>55</v>
      </c>
      <c r="Q3296" s="2">
        <v>44105</v>
      </c>
      <c r="R3296" s="2">
        <v>44105</v>
      </c>
      <c r="S3296" t="s">
        <v>56</v>
      </c>
    </row>
    <row r="3297" spans="1:19" x14ac:dyDescent="0.25">
      <c r="A3297">
        <v>5309</v>
      </c>
      <c r="B3297" s="2">
        <v>44013</v>
      </c>
      <c r="C3297" s="2">
        <v>44104</v>
      </c>
      <c r="D3297" t="str">
        <f t="shared" si="102"/>
        <v>1000</v>
      </c>
      <c r="E3297" t="str">
        <f t="shared" si="103"/>
        <v>1500</v>
      </c>
      <c r="F3297">
        <v>1546</v>
      </c>
      <c r="G3297" t="s">
        <v>68</v>
      </c>
      <c r="H3297" s="6">
        <v>10251.719999999999</v>
      </c>
      <c r="I3297">
        <v>0</v>
      </c>
      <c r="J3297" s="6">
        <v>5695.4</v>
      </c>
      <c r="K3297" s="6">
        <v>3409.79</v>
      </c>
      <c r="L3297" s="6">
        <v>3409.79</v>
      </c>
      <c r="M3297" s="6">
        <v>3409.79</v>
      </c>
      <c r="N3297" t="s">
        <v>53</v>
      </c>
      <c r="O3297" s="3" t="s">
        <v>54</v>
      </c>
      <c r="P3297" t="s">
        <v>55</v>
      </c>
      <c r="Q3297" s="2">
        <v>44105</v>
      </c>
      <c r="R3297" s="2">
        <v>44105</v>
      </c>
      <c r="S3297" t="s">
        <v>56</v>
      </c>
    </row>
    <row r="3298" spans="1:19" x14ac:dyDescent="0.25">
      <c r="A3298">
        <v>5310</v>
      </c>
      <c r="B3298" s="2">
        <v>44013</v>
      </c>
      <c r="C3298" s="2">
        <v>44104</v>
      </c>
      <c r="D3298" t="str">
        <f t="shared" si="102"/>
        <v>1000</v>
      </c>
      <c r="E3298" t="str">
        <f t="shared" si="103"/>
        <v>1100</v>
      </c>
      <c r="F3298">
        <v>1131</v>
      </c>
      <c r="G3298" t="s">
        <v>57</v>
      </c>
      <c r="H3298" s="6">
        <v>20499.36</v>
      </c>
      <c r="I3298">
        <v>0</v>
      </c>
      <c r="J3298" s="6">
        <v>20499.36</v>
      </c>
      <c r="K3298" s="6">
        <v>20408.78</v>
      </c>
      <c r="L3298" s="6">
        <v>20408.78</v>
      </c>
      <c r="M3298" s="6">
        <v>20408.78</v>
      </c>
      <c r="N3298" t="s">
        <v>53</v>
      </c>
      <c r="O3298" s="3" t="s">
        <v>54</v>
      </c>
      <c r="P3298" t="s">
        <v>55</v>
      </c>
      <c r="Q3298" s="2">
        <v>44105</v>
      </c>
      <c r="R3298" s="2">
        <v>44105</v>
      </c>
      <c r="S3298" t="s">
        <v>56</v>
      </c>
    </row>
    <row r="3299" spans="1:19" x14ac:dyDescent="0.25">
      <c r="A3299">
        <v>5311</v>
      </c>
      <c r="B3299" s="2">
        <v>44013</v>
      </c>
      <c r="C3299" s="2">
        <v>44104</v>
      </c>
      <c r="D3299" t="str">
        <f t="shared" si="102"/>
        <v>1000</v>
      </c>
      <c r="E3299" t="str">
        <f t="shared" si="103"/>
        <v>1300</v>
      </c>
      <c r="F3299">
        <v>1322</v>
      </c>
      <c r="G3299" t="s">
        <v>61</v>
      </c>
      <c r="H3299" s="6">
        <v>1305.03</v>
      </c>
      <c r="I3299">
        <v>0</v>
      </c>
      <c r="J3299" s="6">
        <v>0</v>
      </c>
      <c r="K3299" s="6">
        <v>0</v>
      </c>
      <c r="L3299" s="6">
        <v>0</v>
      </c>
      <c r="M3299" s="6">
        <v>0</v>
      </c>
      <c r="N3299" t="s">
        <v>53</v>
      </c>
      <c r="O3299" s="3" t="s">
        <v>54</v>
      </c>
      <c r="P3299" t="s">
        <v>55</v>
      </c>
      <c r="Q3299" s="2">
        <v>44105</v>
      </c>
      <c r="R3299" s="2">
        <v>44105</v>
      </c>
      <c r="S3299" t="s">
        <v>56</v>
      </c>
    </row>
    <row r="3300" spans="1:19" x14ac:dyDescent="0.25">
      <c r="A3300">
        <v>5312</v>
      </c>
      <c r="B3300" s="2">
        <v>44013</v>
      </c>
      <c r="C3300" s="2">
        <v>44104</v>
      </c>
      <c r="D3300" t="str">
        <f t="shared" si="102"/>
        <v>1000</v>
      </c>
      <c r="E3300" t="str">
        <f t="shared" si="103"/>
        <v>1500</v>
      </c>
      <c r="F3300">
        <v>1543</v>
      </c>
      <c r="G3300" t="s">
        <v>65</v>
      </c>
      <c r="H3300" s="6">
        <v>3417.24</v>
      </c>
      <c r="I3300">
        <v>0</v>
      </c>
      <c r="J3300" s="6">
        <v>3417.24</v>
      </c>
      <c r="K3300" s="6">
        <v>3402.15</v>
      </c>
      <c r="L3300" s="6">
        <v>3402.15</v>
      </c>
      <c r="M3300" s="6">
        <v>3402.15</v>
      </c>
      <c r="N3300" t="s">
        <v>53</v>
      </c>
      <c r="O3300" s="3" t="s">
        <v>54</v>
      </c>
      <c r="P3300" t="s">
        <v>55</v>
      </c>
      <c r="Q3300" s="2">
        <v>44105</v>
      </c>
      <c r="R3300" s="2">
        <v>44105</v>
      </c>
      <c r="S3300" t="s">
        <v>56</v>
      </c>
    </row>
    <row r="3301" spans="1:19" x14ac:dyDescent="0.25">
      <c r="A3301">
        <v>5313</v>
      </c>
      <c r="B3301" s="2">
        <v>44013</v>
      </c>
      <c r="C3301" s="2">
        <v>44104</v>
      </c>
      <c r="D3301" t="str">
        <f t="shared" si="102"/>
        <v>1000</v>
      </c>
      <c r="E3301" t="str">
        <f t="shared" si="103"/>
        <v>1500</v>
      </c>
      <c r="F3301">
        <v>1544</v>
      </c>
      <c r="G3301" t="s">
        <v>66</v>
      </c>
      <c r="H3301" s="6">
        <v>3417.24</v>
      </c>
      <c r="I3301">
        <v>0</v>
      </c>
      <c r="J3301" s="6">
        <v>3417.24</v>
      </c>
      <c r="K3301" s="6">
        <v>3402.15</v>
      </c>
      <c r="L3301" s="6">
        <v>3402.15</v>
      </c>
      <c r="M3301" s="6">
        <v>3402.15</v>
      </c>
      <c r="N3301" t="s">
        <v>53</v>
      </c>
      <c r="O3301" s="3" t="s">
        <v>54</v>
      </c>
      <c r="P3301" t="s">
        <v>55</v>
      </c>
      <c r="Q3301" s="2">
        <v>44105</v>
      </c>
      <c r="R3301" s="2">
        <v>44105</v>
      </c>
      <c r="S3301" t="s">
        <v>56</v>
      </c>
    </row>
    <row r="3302" spans="1:19" x14ac:dyDescent="0.25">
      <c r="A3302">
        <v>5314</v>
      </c>
      <c r="B3302" s="2">
        <v>44013</v>
      </c>
      <c r="C3302" s="2">
        <v>44104</v>
      </c>
      <c r="D3302" t="str">
        <f t="shared" si="102"/>
        <v>1000</v>
      </c>
      <c r="E3302" t="str">
        <f t="shared" si="103"/>
        <v>1500</v>
      </c>
      <c r="F3302">
        <v>1545</v>
      </c>
      <c r="G3302" t="s">
        <v>67</v>
      </c>
      <c r="H3302" s="6">
        <v>3417.24</v>
      </c>
      <c r="I3302">
        <v>0</v>
      </c>
      <c r="J3302" s="6">
        <v>3417.24</v>
      </c>
      <c r="K3302" s="6">
        <v>3402.15</v>
      </c>
      <c r="L3302" s="6">
        <v>3402.15</v>
      </c>
      <c r="M3302" s="6">
        <v>3402.15</v>
      </c>
      <c r="N3302" t="s">
        <v>53</v>
      </c>
      <c r="O3302" s="3" t="s">
        <v>54</v>
      </c>
      <c r="P3302" t="s">
        <v>55</v>
      </c>
      <c r="Q3302" s="2">
        <v>44105</v>
      </c>
      <c r="R3302" s="2">
        <v>44105</v>
      </c>
      <c r="S3302" t="s">
        <v>56</v>
      </c>
    </row>
    <row r="3303" spans="1:19" x14ac:dyDescent="0.25">
      <c r="A3303">
        <v>5315</v>
      </c>
      <c r="B3303" s="2">
        <v>44013</v>
      </c>
      <c r="C3303" s="2">
        <v>44104</v>
      </c>
      <c r="D3303" t="str">
        <f t="shared" si="102"/>
        <v>1000</v>
      </c>
      <c r="E3303" t="str">
        <f t="shared" si="103"/>
        <v>1500</v>
      </c>
      <c r="F3303">
        <v>1546</v>
      </c>
      <c r="G3303" t="s">
        <v>68</v>
      </c>
      <c r="H3303" s="6">
        <v>3417.24</v>
      </c>
      <c r="I3303">
        <v>0</v>
      </c>
      <c r="J3303" s="6">
        <v>3417.24</v>
      </c>
      <c r="K3303" s="6">
        <v>3402.15</v>
      </c>
      <c r="L3303" s="6">
        <v>3402.15</v>
      </c>
      <c r="M3303" s="6">
        <v>3402.15</v>
      </c>
      <c r="N3303" t="s">
        <v>53</v>
      </c>
      <c r="O3303" s="3" t="s">
        <v>54</v>
      </c>
      <c r="P3303" t="s">
        <v>55</v>
      </c>
      <c r="Q3303" s="2">
        <v>44105</v>
      </c>
      <c r="R3303" s="2">
        <v>44105</v>
      </c>
      <c r="S3303" t="s">
        <v>56</v>
      </c>
    </row>
    <row r="3304" spans="1:19" x14ac:dyDescent="0.25">
      <c r="A3304">
        <v>5316</v>
      </c>
      <c r="B3304" s="2">
        <v>44013</v>
      </c>
      <c r="C3304" s="2">
        <v>44104</v>
      </c>
      <c r="D3304" t="str">
        <f t="shared" si="102"/>
        <v>1000</v>
      </c>
      <c r="E3304" t="str">
        <f t="shared" si="103"/>
        <v>1100</v>
      </c>
      <c r="F3304">
        <v>1131</v>
      </c>
      <c r="G3304" t="s">
        <v>57</v>
      </c>
      <c r="H3304" s="6">
        <v>83587.5</v>
      </c>
      <c r="I3304">
        <v>0</v>
      </c>
      <c r="J3304" s="6">
        <v>46437.5</v>
      </c>
      <c r="K3304" s="6">
        <v>27801.65</v>
      </c>
      <c r="L3304" s="6">
        <v>27801.65</v>
      </c>
      <c r="M3304" s="6">
        <v>27801.65</v>
      </c>
      <c r="N3304" t="s">
        <v>53</v>
      </c>
      <c r="O3304" s="3" t="s">
        <v>54</v>
      </c>
      <c r="P3304" t="s">
        <v>55</v>
      </c>
      <c r="Q3304" s="2">
        <v>44105</v>
      </c>
      <c r="R3304" s="2">
        <v>44105</v>
      </c>
      <c r="S3304" t="s">
        <v>56</v>
      </c>
    </row>
    <row r="3305" spans="1:19" x14ac:dyDescent="0.25">
      <c r="A3305">
        <v>5317</v>
      </c>
      <c r="B3305" s="2">
        <v>44013</v>
      </c>
      <c r="C3305" s="2">
        <v>44104</v>
      </c>
      <c r="D3305" t="str">
        <f t="shared" si="102"/>
        <v>1000</v>
      </c>
      <c r="E3305" t="str">
        <f t="shared" si="103"/>
        <v>1300</v>
      </c>
      <c r="F3305">
        <v>1322</v>
      </c>
      <c r="G3305" t="s">
        <v>61</v>
      </c>
      <c r="H3305" s="6">
        <v>5321.34</v>
      </c>
      <c r="I3305">
        <v>0</v>
      </c>
      <c r="J3305" s="6">
        <v>0</v>
      </c>
      <c r="K3305" s="6">
        <v>0</v>
      </c>
      <c r="L3305" s="6">
        <v>0</v>
      </c>
      <c r="M3305" s="6">
        <v>0</v>
      </c>
      <c r="N3305" t="s">
        <v>53</v>
      </c>
      <c r="O3305" s="3" t="s">
        <v>54</v>
      </c>
      <c r="P3305" t="s">
        <v>55</v>
      </c>
      <c r="Q3305" s="2">
        <v>44105</v>
      </c>
      <c r="R3305" s="2">
        <v>44105</v>
      </c>
      <c r="S3305" t="s">
        <v>56</v>
      </c>
    </row>
    <row r="3306" spans="1:19" x14ac:dyDescent="0.25">
      <c r="A3306">
        <v>5318</v>
      </c>
      <c r="B3306" s="2">
        <v>44013</v>
      </c>
      <c r="C3306" s="2">
        <v>44104</v>
      </c>
      <c r="D3306" t="str">
        <f t="shared" si="102"/>
        <v>1000</v>
      </c>
      <c r="E3306" t="str">
        <f t="shared" si="103"/>
        <v>1500</v>
      </c>
      <c r="F3306">
        <v>1541</v>
      </c>
      <c r="G3306" t="s">
        <v>63</v>
      </c>
      <c r="H3306" s="6">
        <v>0</v>
      </c>
      <c r="I3306">
        <v>0</v>
      </c>
      <c r="J3306" s="6">
        <v>2600</v>
      </c>
      <c r="K3306" s="6">
        <v>2600</v>
      </c>
      <c r="L3306" s="6">
        <v>2600</v>
      </c>
      <c r="M3306" s="6">
        <v>2600</v>
      </c>
      <c r="N3306" t="s">
        <v>53</v>
      </c>
      <c r="O3306" s="3" t="s">
        <v>54</v>
      </c>
      <c r="P3306" t="s">
        <v>55</v>
      </c>
      <c r="Q3306" s="2">
        <v>44105</v>
      </c>
      <c r="R3306" s="2">
        <v>44105</v>
      </c>
      <c r="S3306" t="s">
        <v>56</v>
      </c>
    </row>
    <row r="3307" spans="1:19" x14ac:dyDescent="0.25">
      <c r="A3307">
        <v>5319</v>
      </c>
      <c r="B3307" s="2">
        <v>44013</v>
      </c>
      <c r="C3307" s="2">
        <v>44104</v>
      </c>
      <c r="D3307" t="str">
        <f t="shared" si="102"/>
        <v>1000</v>
      </c>
      <c r="E3307" t="str">
        <f t="shared" si="103"/>
        <v>1500</v>
      </c>
      <c r="F3307">
        <v>1543</v>
      </c>
      <c r="G3307" t="s">
        <v>65</v>
      </c>
      <c r="H3307" s="6">
        <v>13933.98</v>
      </c>
      <c r="I3307">
        <v>0</v>
      </c>
      <c r="J3307" s="6">
        <v>7741.1</v>
      </c>
      <c r="K3307" s="6">
        <v>4634.49</v>
      </c>
      <c r="L3307" s="6">
        <v>4634.49</v>
      </c>
      <c r="M3307" s="6">
        <v>4634.49</v>
      </c>
      <c r="N3307" t="s">
        <v>53</v>
      </c>
      <c r="O3307" s="3" t="s">
        <v>54</v>
      </c>
      <c r="P3307" t="s">
        <v>55</v>
      </c>
      <c r="Q3307" s="2">
        <v>44105</v>
      </c>
      <c r="R3307" s="2">
        <v>44105</v>
      </c>
      <c r="S3307" t="s">
        <v>56</v>
      </c>
    </row>
    <row r="3308" spans="1:19" x14ac:dyDescent="0.25">
      <c r="A3308">
        <v>5320</v>
      </c>
      <c r="B3308" s="2">
        <v>44013</v>
      </c>
      <c r="C3308" s="2">
        <v>44104</v>
      </c>
      <c r="D3308" t="str">
        <f t="shared" si="102"/>
        <v>1000</v>
      </c>
      <c r="E3308" t="str">
        <f t="shared" si="103"/>
        <v>1500</v>
      </c>
      <c r="F3308">
        <v>1544</v>
      </c>
      <c r="G3308" t="s">
        <v>66</v>
      </c>
      <c r="H3308" s="6">
        <v>13933.98</v>
      </c>
      <c r="I3308">
        <v>0</v>
      </c>
      <c r="J3308" s="6">
        <v>7741.1</v>
      </c>
      <c r="K3308" s="6">
        <v>4634.49</v>
      </c>
      <c r="L3308" s="6">
        <v>4634.49</v>
      </c>
      <c r="M3308" s="6">
        <v>4634.49</v>
      </c>
      <c r="N3308" t="s">
        <v>53</v>
      </c>
      <c r="O3308" s="3" t="s">
        <v>54</v>
      </c>
      <c r="P3308" t="s">
        <v>55</v>
      </c>
      <c r="Q3308" s="2">
        <v>44105</v>
      </c>
      <c r="R3308" s="2">
        <v>44105</v>
      </c>
      <c r="S3308" t="s">
        <v>56</v>
      </c>
    </row>
    <row r="3309" spans="1:19" x14ac:dyDescent="0.25">
      <c r="A3309">
        <v>5321</v>
      </c>
      <c r="B3309" s="2">
        <v>44013</v>
      </c>
      <c r="C3309" s="2">
        <v>44104</v>
      </c>
      <c r="D3309" t="str">
        <f t="shared" si="102"/>
        <v>1000</v>
      </c>
      <c r="E3309" t="str">
        <f t="shared" si="103"/>
        <v>1500</v>
      </c>
      <c r="F3309">
        <v>1545</v>
      </c>
      <c r="G3309" t="s">
        <v>67</v>
      </c>
      <c r="H3309" s="6">
        <v>13933.98</v>
      </c>
      <c r="I3309">
        <v>0</v>
      </c>
      <c r="J3309" s="6">
        <v>7741.1</v>
      </c>
      <c r="K3309" s="6">
        <v>4634.49</v>
      </c>
      <c r="L3309" s="6">
        <v>4634.49</v>
      </c>
      <c r="M3309" s="6">
        <v>4634.49</v>
      </c>
      <c r="N3309" t="s">
        <v>53</v>
      </c>
      <c r="O3309" s="3" t="s">
        <v>54</v>
      </c>
      <c r="P3309" t="s">
        <v>55</v>
      </c>
      <c r="Q3309" s="2">
        <v>44105</v>
      </c>
      <c r="R3309" s="2">
        <v>44105</v>
      </c>
      <c r="S3309" t="s">
        <v>56</v>
      </c>
    </row>
    <row r="3310" spans="1:19" x14ac:dyDescent="0.25">
      <c r="A3310">
        <v>5322</v>
      </c>
      <c r="B3310" s="2">
        <v>44013</v>
      </c>
      <c r="C3310" s="2">
        <v>44104</v>
      </c>
      <c r="D3310" t="str">
        <f t="shared" si="102"/>
        <v>1000</v>
      </c>
      <c r="E3310" t="str">
        <f t="shared" si="103"/>
        <v>1500</v>
      </c>
      <c r="F3310">
        <v>1546</v>
      </c>
      <c r="G3310" t="s">
        <v>68</v>
      </c>
      <c r="H3310" s="6">
        <v>13933.98</v>
      </c>
      <c r="I3310">
        <v>0</v>
      </c>
      <c r="J3310" s="6">
        <v>7741.1</v>
      </c>
      <c r="K3310" s="6">
        <v>4634.49</v>
      </c>
      <c r="L3310" s="6">
        <v>4634.49</v>
      </c>
      <c r="M3310" s="6">
        <v>4634.49</v>
      </c>
      <c r="N3310" t="s">
        <v>53</v>
      </c>
      <c r="O3310" s="3" t="s">
        <v>54</v>
      </c>
      <c r="P3310" t="s">
        <v>55</v>
      </c>
      <c r="Q3310" s="2">
        <v>44105</v>
      </c>
      <c r="R3310" s="2">
        <v>44105</v>
      </c>
      <c r="S3310" t="s">
        <v>56</v>
      </c>
    </row>
    <row r="3311" spans="1:19" x14ac:dyDescent="0.25">
      <c r="A3311">
        <v>5323</v>
      </c>
      <c r="B3311" s="2">
        <v>44013</v>
      </c>
      <c r="C3311" s="2">
        <v>44104</v>
      </c>
      <c r="D3311" t="str">
        <f t="shared" si="102"/>
        <v>1000</v>
      </c>
      <c r="E3311" t="str">
        <f t="shared" si="103"/>
        <v>1100</v>
      </c>
      <c r="F3311">
        <v>1131</v>
      </c>
      <c r="G3311" t="s">
        <v>57</v>
      </c>
      <c r="H3311" s="6">
        <v>27862.5</v>
      </c>
      <c r="I3311">
        <v>0</v>
      </c>
      <c r="J3311" s="6">
        <v>27862.5</v>
      </c>
      <c r="K3311" s="6">
        <v>27739.33</v>
      </c>
      <c r="L3311" s="6">
        <v>27739.33</v>
      </c>
      <c r="M3311" s="6">
        <v>27739.33</v>
      </c>
      <c r="N3311" t="s">
        <v>53</v>
      </c>
      <c r="O3311" s="3" t="s">
        <v>54</v>
      </c>
      <c r="P3311" t="s">
        <v>55</v>
      </c>
      <c r="Q3311" s="2">
        <v>44105</v>
      </c>
      <c r="R3311" s="2">
        <v>44105</v>
      </c>
      <c r="S3311" t="s">
        <v>56</v>
      </c>
    </row>
    <row r="3312" spans="1:19" x14ac:dyDescent="0.25">
      <c r="A3312">
        <v>5324</v>
      </c>
      <c r="B3312" s="2">
        <v>44013</v>
      </c>
      <c r="C3312" s="2">
        <v>44104</v>
      </c>
      <c r="D3312" t="str">
        <f t="shared" si="102"/>
        <v>1000</v>
      </c>
      <c r="E3312" t="str">
        <f t="shared" si="103"/>
        <v>1300</v>
      </c>
      <c r="F3312">
        <v>1322</v>
      </c>
      <c r="G3312" t="s">
        <v>61</v>
      </c>
      <c r="H3312" s="6">
        <v>1773.78</v>
      </c>
      <c r="I3312">
        <v>0</v>
      </c>
      <c r="J3312" s="6">
        <v>0</v>
      </c>
      <c r="K3312" s="6">
        <v>0</v>
      </c>
      <c r="L3312" s="6">
        <v>0</v>
      </c>
      <c r="M3312" s="6">
        <v>0</v>
      </c>
      <c r="N3312" t="s">
        <v>53</v>
      </c>
      <c r="O3312" s="3" t="s">
        <v>54</v>
      </c>
      <c r="P3312" t="s">
        <v>55</v>
      </c>
      <c r="Q3312" s="2">
        <v>44105</v>
      </c>
      <c r="R3312" s="2">
        <v>44105</v>
      </c>
      <c r="S3312" t="s">
        <v>56</v>
      </c>
    </row>
    <row r="3313" spans="1:19" x14ac:dyDescent="0.25">
      <c r="A3313">
        <v>5325</v>
      </c>
      <c r="B3313" s="2">
        <v>44013</v>
      </c>
      <c r="C3313" s="2">
        <v>44104</v>
      </c>
      <c r="D3313" t="str">
        <f t="shared" si="102"/>
        <v>1000</v>
      </c>
      <c r="E3313" t="str">
        <f t="shared" si="103"/>
        <v>1500</v>
      </c>
      <c r="F3313">
        <v>1543</v>
      </c>
      <c r="G3313" t="s">
        <v>65</v>
      </c>
      <c r="H3313" s="6">
        <v>4644.66</v>
      </c>
      <c r="I3313">
        <v>0</v>
      </c>
      <c r="J3313" s="6">
        <v>4644.66</v>
      </c>
      <c r="K3313" s="6">
        <v>4624.12</v>
      </c>
      <c r="L3313" s="6">
        <v>4624.12</v>
      </c>
      <c r="M3313" s="6">
        <v>4624.12</v>
      </c>
      <c r="N3313" t="s">
        <v>53</v>
      </c>
      <c r="O3313" s="3" t="s">
        <v>54</v>
      </c>
      <c r="P3313" t="s">
        <v>55</v>
      </c>
      <c r="Q3313" s="2">
        <v>44105</v>
      </c>
      <c r="R3313" s="2">
        <v>44105</v>
      </c>
      <c r="S3313" t="s">
        <v>56</v>
      </c>
    </row>
    <row r="3314" spans="1:19" x14ac:dyDescent="0.25">
      <c r="A3314">
        <v>5326</v>
      </c>
      <c r="B3314" s="2">
        <v>44013</v>
      </c>
      <c r="C3314" s="2">
        <v>44104</v>
      </c>
      <c r="D3314" t="str">
        <f t="shared" si="102"/>
        <v>1000</v>
      </c>
      <c r="E3314" t="str">
        <f t="shared" si="103"/>
        <v>1500</v>
      </c>
      <c r="F3314">
        <v>1544</v>
      </c>
      <c r="G3314" t="s">
        <v>66</v>
      </c>
      <c r="H3314" s="6">
        <v>4644.66</v>
      </c>
      <c r="I3314">
        <v>0</v>
      </c>
      <c r="J3314" s="6">
        <v>4644.66</v>
      </c>
      <c r="K3314" s="6">
        <v>4624.12</v>
      </c>
      <c r="L3314" s="6">
        <v>4624.12</v>
      </c>
      <c r="M3314" s="6">
        <v>4624.12</v>
      </c>
      <c r="N3314" t="s">
        <v>53</v>
      </c>
      <c r="O3314" s="3" t="s">
        <v>54</v>
      </c>
      <c r="P3314" t="s">
        <v>55</v>
      </c>
      <c r="Q3314" s="2">
        <v>44105</v>
      </c>
      <c r="R3314" s="2">
        <v>44105</v>
      </c>
      <c r="S3314" t="s">
        <v>56</v>
      </c>
    </row>
    <row r="3315" spans="1:19" x14ac:dyDescent="0.25">
      <c r="A3315">
        <v>5327</v>
      </c>
      <c r="B3315" s="2">
        <v>44013</v>
      </c>
      <c r="C3315" s="2">
        <v>44104</v>
      </c>
      <c r="D3315" t="str">
        <f t="shared" si="102"/>
        <v>1000</v>
      </c>
      <c r="E3315" t="str">
        <f t="shared" si="103"/>
        <v>1500</v>
      </c>
      <c r="F3315">
        <v>1545</v>
      </c>
      <c r="G3315" t="s">
        <v>67</v>
      </c>
      <c r="H3315" s="6">
        <v>4644.66</v>
      </c>
      <c r="I3315">
        <v>0</v>
      </c>
      <c r="J3315" s="6">
        <v>4644.66</v>
      </c>
      <c r="K3315" s="6">
        <v>4624.12</v>
      </c>
      <c r="L3315" s="6">
        <v>4624.12</v>
      </c>
      <c r="M3315" s="6">
        <v>4624.12</v>
      </c>
      <c r="N3315" t="s">
        <v>53</v>
      </c>
      <c r="O3315" s="3" t="s">
        <v>54</v>
      </c>
      <c r="P3315" t="s">
        <v>55</v>
      </c>
      <c r="Q3315" s="2">
        <v>44105</v>
      </c>
      <c r="R3315" s="2">
        <v>44105</v>
      </c>
      <c r="S3315" t="s">
        <v>56</v>
      </c>
    </row>
    <row r="3316" spans="1:19" x14ac:dyDescent="0.25">
      <c r="A3316">
        <v>5328</v>
      </c>
      <c r="B3316" s="2">
        <v>44013</v>
      </c>
      <c r="C3316" s="2">
        <v>44104</v>
      </c>
      <c r="D3316" t="str">
        <f t="shared" si="102"/>
        <v>1000</v>
      </c>
      <c r="E3316" t="str">
        <f t="shared" si="103"/>
        <v>1500</v>
      </c>
      <c r="F3316">
        <v>1546</v>
      </c>
      <c r="G3316" t="s">
        <v>68</v>
      </c>
      <c r="H3316" s="6">
        <v>4644.66</v>
      </c>
      <c r="I3316">
        <v>0</v>
      </c>
      <c r="J3316" s="6">
        <v>4644.66</v>
      </c>
      <c r="K3316" s="6">
        <v>4624.12</v>
      </c>
      <c r="L3316" s="6">
        <v>4624.12</v>
      </c>
      <c r="M3316" s="6">
        <v>4624.12</v>
      </c>
      <c r="N3316" t="s">
        <v>53</v>
      </c>
      <c r="O3316" s="3" t="s">
        <v>54</v>
      </c>
      <c r="P3316" t="s">
        <v>55</v>
      </c>
      <c r="Q3316" s="2">
        <v>44105</v>
      </c>
      <c r="R3316" s="2">
        <v>44105</v>
      </c>
      <c r="S3316" t="s">
        <v>56</v>
      </c>
    </row>
    <row r="3317" spans="1:19" x14ac:dyDescent="0.25">
      <c r="A3317">
        <v>5329</v>
      </c>
      <c r="B3317" s="2">
        <v>44013</v>
      </c>
      <c r="C3317" s="2">
        <v>44104</v>
      </c>
      <c r="D3317" t="str">
        <f t="shared" si="102"/>
        <v>2000</v>
      </c>
      <c r="E3317" t="str">
        <f t="shared" si="103"/>
        <v>2100</v>
      </c>
      <c r="F3317">
        <v>2151</v>
      </c>
      <c r="G3317" t="s">
        <v>125</v>
      </c>
      <c r="H3317" s="6">
        <v>213000</v>
      </c>
      <c r="I3317">
        <v>0</v>
      </c>
      <c r="J3317" s="6">
        <v>0</v>
      </c>
      <c r="K3317" s="6">
        <v>0</v>
      </c>
      <c r="L3317" s="6">
        <v>0</v>
      </c>
      <c r="M3317" s="6">
        <v>0</v>
      </c>
      <c r="N3317" t="s">
        <v>53</v>
      </c>
      <c r="O3317" s="3" t="s">
        <v>54</v>
      </c>
      <c r="P3317" t="s">
        <v>55</v>
      </c>
      <c r="Q3317" s="2">
        <v>44105</v>
      </c>
      <c r="R3317" s="2">
        <v>44105</v>
      </c>
      <c r="S3317" t="s">
        <v>56</v>
      </c>
    </row>
    <row r="3318" spans="1:19" x14ac:dyDescent="0.25">
      <c r="A3318">
        <v>5330</v>
      </c>
      <c r="B3318" s="2">
        <v>44013</v>
      </c>
      <c r="C3318" s="2">
        <v>44104</v>
      </c>
      <c r="D3318" t="str">
        <f t="shared" si="102"/>
        <v>3000</v>
      </c>
      <c r="E3318" t="str">
        <f t="shared" si="103"/>
        <v>3600</v>
      </c>
      <c r="F3318">
        <v>3631</v>
      </c>
      <c r="G3318" t="s">
        <v>134</v>
      </c>
      <c r="H3318" s="6">
        <v>180000</v>
      </c>
      <c r="I3318">
        <v>0</v>
      </c>
      <c r="J3318" s="6">
        <v>0</v>
      </c>
      <c r="K3318" s="6">
        <v>0</v>
      </c>
      <c r="L3318" s="6">
        <v>0</v>
      </c>
      <c r="M3318" s="6">
        <v>0</v>
      </c>
      <c r="N3318" t="s">
        <v>53</v>
      </c>
      <c r="O3318" s="3" t="s">
        <v>54</v>
      </c>
      <c r="P3318" t="s">
        <v>55</v>
      </c>
      <c r="Q3318" s="2">
        <v>44105</v>
      </c>
      <c r="R3318" s="2">
        <v>44105</v>
      </c>
      <c r="S3318" t="s">
        <v>56</v>
      </c>
    </row>
    <row r="3319" spans="1:19" x14ac:dyDescent="0.25">
      <c r="A3319">
        <v>5331</v>
      </c>
      <c r="B3319" s="2">
        <v>44013</v>
      </c>
      <c r="C3319" s="2">
        <v>44104</v>
      </c>
      <c r="D3319" t="str">
        <f t="shared" si="102"/>
        <v>3000</v>
      </c>
      <c r="E3319" t="str">
        <f t="shared" si="103"/>
        <v>3600</v>
      </c>
      <c r="F3319">
        <v>3661</v>
      </c>
      <c r="G3319" t="s">
        <v>113</v>
      </c>
      <c r="H3319" s="6">
        <v>99999.96</v>
      </c>
      <c r="I3319">
        <v>0</v>
      </c>
      <c r="J3319" s="6">
        <v>0</v>
      </c>
      <c r="K3319" s="6">
        <v>0</v>
      </c>
      <c r="L3319" s="6">
        <v>0</v>
      </c>
      <c r="M3319" s="6">
        <v>0</v>
      </c>
      <c r="N3319" t="s">
        <v>53</v>
      </c>
      <c r="O3319" s="3" t="s">
        <v>54</v>
      </c>
      <c r="P3319" t="s">
        <v>55</v>
      </c>
      <c r="Q3319" s="2">
        <v>44105</v>
      </c>
      <c r="R3319" s="2">
        <v>44105</v>
      </c>
      <c r="S3319" t="s">
        <v>56</v>
      </c>
    </row>
    <row r="3320" spans="1:19" x14ac:dyDescent="0.25">
      <c r="A3320">
        <v>5332</v>
      </c>
      <c r="B3320" s="2">
        <v>44013</v>
      </c>
      <c r="C3320" s="2">
        <v>44104</v>
      </c>
      <c r="D3320" t="str">
        <f t="shared" si="102"/>
        <v>2000</v>
      </c>
      <c r="E3320" t="str">
        <f t="shared" si="103"/>
        <v>2600</v>
      </c>
      <c r="F3320">
        <v>2611</v>
      </c>
      <c r="G3320" t="s">
        <v>83</v>
      </c>
      <c r="H3320" s="6">
        <v>45000</v>
      </c>
      <c r="I3320">
        <v>0</v>
      </c>
      <c r="J3320" s="6">
        <v>0</v>
      </c>
      <c r="K3320" s="6">
        <v>0</v>
      </c>
      <c r="L3320" s="6">
        <v>0</v>
      </c>
      <c r="M3320" s="6">
        <v>0</v>
      </c>
      <c r="N3320" t="s">
        <v>53</v>
      </c>
      <c r="O3320" s="3" t="s">
        <v>54</v>
      </c>
      <c r="P3320" t="s">
        <v>55</v>
      </c>
      <c r="Q3320" s="2">
        <v>44105</v>
      </c>
      <c r="R3320" s="2">
        <v>44105</v>
      </c>
      <c r="S3320" t="s">
        <v>56</v>
      </c>
    </row>
    <row r="3321" spans="1:19" x14ac:dyDescent="0.25">
      <c r="A3321">
        <v>5333</v>
      </c>
      <c r="B3321" s="2">
        <v>44013</v>
      </c>
      <c r="C3321" s="2">
        <v>44104</v>
      </c>
      <c r="D3321" t="str">
        <f t="shared" si="102"/>
        <v>1000</v>
      </c>
      <c r="E3321" t="str">
        <f t="shared" si="103"/>
        <v>1100</v>
      </c>
      <c r="F3321">
        <v>1131</v>
      </c>
      <c r="G3321" t="s">
        <v>57</v>
      </c>
      <c r="H3321" s="6">
        <v>5107989.5999999996</v>
      </c>
      <c r="I3321">
        <v>0</v>
      </c>
      <c r="J3321" s="6">
        <v>2169949.35</v>
      </c>
      <c r="K3321" s="6">
        <v>1264165.49</v>
      </c>
      <c r="L3321" s="6">
        <v>1264165.49</v>
      </c>
      <c r="M3321" s="6">
        <v>1264165.49</v>
      </c>
      <c r="N3321" t="s">
        <v>53</v>
      </c>
      <c r="O3321" s="3" t="s">
        <v>54</v>
      </c>
      <c r="P3321" t="s">
        <v>55</v>
      </c>
      <c r="Q3321" s="2">
        <v>44105</v>
      </c>
      <c r="R3321" s="2">
        <v>44105</v>
      </c>
      <c r="S3321" t="s">
        <v>56</v>
      </c>
    </row>
    <row r="3322" spans="1:19" x14ac:dyDescent="0.25">
      <c r="A3322">
        <v>5334</v>
      </c>
      <c r="B3322" s="2">
        <v>44013</v>
      </c>
      <c r="C3322" s="2">
        <v>44104</v>
      </c>
      <c r="D3322" t="str">
        <f t="shared" si="102"/>
        <v>1000</v>
      </c>
      <c r="E3322" t="str">
        <f t="shared" si="103"/>
        <v>1200</v>
      </c>
      <c r="F3322">
        <v>1221</v>
      </c>
      <c r="G3322" t="s">
        <v>58</v>
      </c>
      <c r="H3322" s="6">
        <v>10404868.800000001</v>
      </c>
      <c r="I3322">
        <v>0</v>
      </c>
      <c r="J3322" s="6">
        <v>4784199.6900000004</v>
      </c>
      <c r="K3322" s="6">
        <v>2644346.9500000002</v>
      </c>
      <c r="L3322" s="6">
        <v>2644346.9500000002</v>
      </c>
      <c r="M3322" s="6">
        <v>2644346.9500000002</v>
      </c>
      <c r="N3322" t="s">
        <v>53</v>
      </c>
      <c r="O3322" s="3" t="s">
        <v>54</v>
      </c>
      <c r="P3322" t="s">
        <v>55</v>
      </c>
      <c r="Q3322" s="2">
        <v>44105</v>
      </c>
      <c r="R3322" s="2">
        <v>44105</v>
      </c>
      <c r="S3322" t="s">
        <v>56</v>
      </c>
    </row>
    <row r="3323" spans="1:19" x14ac:dyDescent="0.25">
      <c r="A3323">
        <v>5335</v>
      </c>
      <c r="B3323" s="2">
        <v>44013</v>
      </c>
      <c r="C3323" s="2">
        <v>44104</v>
      </c>
      <c r="D3323" t="str">
        <f t="shared" si="102"/>
        <v>1000</v>
      </c>
      <c r="E3323" t="str">
        <f t="shared" si="103"/>
        <v>1300</v>
      </c>
      <c r="F3323">
        <v>1311</v>
      </c>
      <c r="G3323" t="s">
        <v>59</v>
      </c>
      <c r="H3323" s="6">
        <v>1482599.52</v>
      </c>
      <c r="I3323">
        <v>0</v>
      </c>
      <c r="J3323" s="6">
        <v>621859.98</v>
      </c>
      <c r="K3323" s="6">
        <v>354262.93</v>
      </c>
      <c r="L3323" s="6">
        <v>354262.93</v>
      </c>
      <c r="M3323" s="6">
        <v>354262.93</v>
      </c>
      <c r="N3323" t="s">
        <v>53</v>
      </c>
      <c r="O3323" s="3" t="s">
        <v>54</v>
      </c>
      <c r="P3323" t="s">
        <v>55</v>
      </c>
      <c r="Q3323" s="2">
        <v>44105</v>
      </c>
      <c r="R3323" s="2">
        <v>44105</v>
      </c>
      <c r="S3323" t="s">
        <v>56</v>
      </c>
    </row>
    <row r="3324" spans="1:19" x14ac:dyDescent="0.25">
      <c r="A3324">
        <v>5336</v>
      </c>
      <c r="B3324" s="2">
        <v>44013</v>
      </c>
      <c r="C3324" s="2">
        <v>44104</v>
      </c>
      <c r="D3324" t="str">
        <f t="shared" si="102"/>
        <v>1000</v>
      </c>
      <c r="E3324" t="str">
        <f t="shared" si="103"/>
        <v>1300</v>
      </c>
      <c r="F3324">
        <v>1321</v>
      </c>
      <c r="G3324" t="s">
        <v>60</v>
      </c>
      <c r="H3324" s="6">
        <v>579102.48</v>
      </c>
      <c r="I3324">
        <v>0</v>
      </c>
      <c r="J3324" s="6">
        <v>128689.43</v>
      </c>
      <c r="K3324" s="6">
        <v>0</v>
      </c>
      <c r="L3324" s="6">
        <v>0</v>
      </c>
      <c r="M3324" s="6">
        <v>0</v>
      </c>
      <c r="N3324" t="s">
        <v>53</v>
      </c>
      <c r="O3324" s="3" t="s">
        <v>54</v>
      </c>
      <c r="P3324" t="s">
        <v>55</v>
      </c>
      <c r="Q3324" s="2">
        <v>44105</v>
      </c>
      <c r="R3324" s="2">
        <v>44105</v>
      </c>
      <c r="S3324" t="s">
        <v>56</v>
      </c>
    </row>
    <row r="3325" spans="1:19" x14ac:dyDescent="0.25">
      <c r="A3325">
        <v>5337</v>
      </c>
      <c r="B3325" s="2">
        <v>44013</v>
      </c>
      <c r="C3325" s="2">
        <v>44104</v>
      </c>
      <c r="D3325" t="str">
        <f t="shared" si="102"/>
        <v>1000</v>
      </c>
      <c r="E3325" t="str">
        <f t="shared" si="103"/>
        <v>1300</v>
      </c>
      <c r="F3325">
        <v>1322</v>
      </c>
      <c r="G3325" t="s">
        <v>61</v>
      </c>
      <c r="H3325" s="6">
        <v>575599.19999999995</v>
      </c>
      <c r="I3325">
        <v>0</v>
      </c>
      <c r="J3325" s="6">
        <v>0</v>
      </c>
      <c r="K3325" s="6">
        <v>0</v>
      </c>
      <c r="L3325" s="6">
        <v>0</v>
      </c>
      <c r="M3325" s="6">
        <v>0</v>
      </c>
      <c r="N3325" t="s">
        <v>53</v>
      </c>
      <c r="O3325" s="3" t="s">
        <v>54</v>
      </c>
      <c r="P3325" t="s">
        <v>55</v>
      </c>
      <c r="Q3325" s="2">
        <v>44105</v>
      </c>
      <c r="R3325" s="2">
        <v>44105</v>
      </c>
      <c r="S3325" t="s">
        <v>56</v>
      </c>
    </row>
    <row r="3326" spans="1:19" x14ac:dyDescent="0.25">
      <c r="A3326">
        <v>5338</v>
      </c>
      <c r="B3326" s="2">
        <v>44013</v>
      </c>
      <c r="C3326" s="2">
        <v>44104</v>
      </c>
      <c r="D3326" t="str">
        <f t="shared" si="102"/>
        <v>1000</v>
      </c>
      <c r="E3326" t="str">
        <f t="shared" si="103"/>
        <v>1300</v>
      </c>
      <c r="F3326">
        <v>1323</v>
      </c>
      <c r="G3326" t="s">
        <v>62</v>
      </c>
      <c r="H3326" s="6">
        <v>867072.36</v>
      </c>
      <c r="I3326">
        <v>0</v>
      </c>
      <c r="J3326" s="6">
        <v>0</v>
      </c>
      <c r="K3326" s="6">
        <v>0</v>
      </c>
      <c r="L3326" s="6">
        <v>0</v>
      </c>
      <c r="M3326" s="6">
        <v>0</v>
      </c>
      <c r="N3326" t="s">
        <v>53</v>
      </c>
      <c r="O3326" s="3" t="s">
        <v>54</v>
      </c>
      <c r="P3326" t="s">
        <v>55</v>
      </c>
      <c r="Q3326" s="2">
        <v>44105</v>
      </c>
      <c r="R3326" s="2">
        <v>44105</v>
      </c>
      <c r="S3326" t="s">
        <v>56</v>
      </c>
    </row>
    <row r="3327" spans="1:19" x14ac:dyDescent="0.25">
      <c r="A3327">
        <v>5339</v>
      </c>
      <c r="B3327" s="2">
        <v>44013</v>
      </c>
      <c r="C3327" s="2">
        <v>44104</v>
      </c>
      <c r="D3327" t="str">
        <f t="shared" si="102"/>
        <v>1000</v>
      </c>
      <c r="E3327" t="str">
        <f t="shared" si="103"/>
        <v>1300</v>
      </c>
      <c r="F3327">
        <v>1341</v>
      </c>
      <c r="G3327" t="s">
        <v>127</v>
      </c>
      <c r="H3327" s="6">
        <v>0</v>
      </c>
      <c r="I3327">
        <v>0</v>
      </c>
      <c r="J3327" s="6">
        <v>5000</v>
      </c>
      <c r="K3327" s="6">
        <v>0</v>
      </c>
      <c r="L3327" s="6">
        <v>0</v>
      </c>
      <c r="M3327" s="6">
        <v>0</v>
      </c>
      <c r="N3327" t="s">
        <v>53</v>
      </c>
      <c r="O3327" s="3" t="s">
        <v>54</v>
      </c>
      <c r="P3327" t="s">
        <v>55</v>
      </c>
      <c r="Q3327" s="2">
        <v>44105</v>
      </c>
      <c r="R3327" s="2">
        <v>44105</v>
      </c>
      <c r="S3327" t="s">
        <v>56</v>
      </c>
    </row>
    <row r="3328" spans="1:19" x14ac:dyDescent="0.25">
      <c r="A3328">
        <v>5340</v>
      </c>
      <c r="B3328" s="2">
        <v>44013</v>
      </c>
      <c r="C3328" s="2">
        <v>44104</v>
      </c>
      <c r="D3328" t="str">
        <f t="shared" si="102"/>
        <v>1000</v>
      </c>
      <c r="E3328" t="str">
        <f t="shared" si="103"/>
        <v>1500</v>
      </c>
      <c r="F3328">
        <v>1541</v>
      </c>
      <c r="G3328" t="s">
        <v>63</v>
      </c>
      <c r="H3328" s="6">
        <v>4513.4399999999996</v>
      </c>
      <c r="I3328">
        <v>0</v>
      </c>
      <c r="J3328" s="6">
        <v>183968.66</v>
      </c>
      <c r="K3328" s="6">
        <v>178661.53</v>
      </c>
      <c r="L3328" s="6">
        <v>178661.53</v>
      </c>
      <c r="M3328" s="6">
        <v>178661.53</v>
      </c>
      <c r="N3328" t="s">
        <v>53</v>
      </c>
      <c r="O3328" s="3" t="s">
        <v>54</v>
      </c>
      <c r="P3328" t="s">
        <v>55</v>
      </c>
      <c r="Q3328" s="2">
        <v>44105</v>
      </c>
      <c r="R3328" s="2">
        <v>44105</v>
      </c>
      <c r="S3328" t="s">
        <v>56</v>
      </c>
    </row>
    <row r="3329" spans="1:19" x14ac:dyDescent="0.25">
      <c r="A3329">
        <v>5341</v>
      </c>
      <c r="B3329" s="2">
        <v>44013</v>
      </c>
      <c r="C3329" s="2">
        <v>44104</v>
      </c>
      <c r="D3329" t="str">
        <f t="shared" si="102"/>
        <v>1000</v>
      </c>
      <c r="E3329" t="str">
        <f t="shared" si="103"/>
        <v>1500</v>
      </c>
      <c r="F3329">
        <v>1542</v>
      </c>
      <c r="G3329" t="s">
        <v>64</v>
      </c>
      <c r="H3329" s="6">
        <v>3257451.12</v>
      </c>
      <c r="I3329">
        <v>0</v>
      </c>
      <c r="J3329" s="6">
        <v>1346152.4</v>
      </c>
      <c r="K3329" s="6">
        <v>767407.91</v>
      </c>
      <c r="L3329" s="6">
        <v>767407.91</v>
      </c>
      <c r="M3329" s="6">
        <v>767407.91</v>
      </c>
      <c r="N3329" t="s">
        <v>53</v>
      </c>
      <c r="O3329" s="3" t="s">
        <v>54</v>
      </c>
      <c r="P3329" t="s">
        <v>55</v>
      </c>
      <c r="Q3329" s="2">
        <v>44105</v>
      </c>
      <c r="R3329" s="2">
        <v>44105</v>
      </c>
      <c r="S3329" t="s">
        <v>56</v>
      </c>
    </row>
    <row r="3330" spans="1:19" x14ac:dyDescent="0.25">
      <c r="A3330">
        <v>5342</v>
      </c>
      <c r="B3330" s="2">
        <v>44013</v>
      </c>
      <c r="C3330" s="2">
        <v>44104</v>
      </c>
      <c r="D3330" t="str">
        <f t="shared" si="102"/>
        <v>1000</v>
      </c>
      <c r="E3330" t="str">
        <f t="shared" si="103"/>
        <v>1500</v>
      </c>
      <c r="F3330">
        <v>1543</v>
      </c>
      <c r="G3330" t="s">
        <v>65</v>
      </c>
      <c r="H3330" s="6">
        <v>655127.76</v>
      </c>
      <c r="I3330">
        <v>0</v>
      </c>
      <c r="J3330" s="6">
        <v>277328.61</v>
      </c>
      <c r="K3330" s="6">
        <v>161137.81</v>
      </c>
      <c r="L3330" s="6">
        <v>161137.81</v>
      </c>
      <c r="M3330" s="6">
        <v>161137.81</v>
      </c>
      <c r="N3330" t="s">
        <v>53</v>
      </c>
      <c r="O3330" s="3" t="s">
        <v>54</v>
      </c>
      <c r="P3330" t="s">
        <v>55</v>
      </c>
      <c r="Q3330" s="2">
        <v>44105</v>
      </c>
      <c r="R3330" s="2">
        <v>44105</v>
      </c>
      <c r="S3330" t="s">
        <v>56</v>
      </c>
    </row>
    <row r="3331" spans="1:19" x14ac:dyDescent="0.25">
      <c r="A3331">
        <v>5343</v>
      </c>
      <c r="B3331" s="2">
        <v>44013</v>
      </c>
      <c r="C3331" s="2">
        <v>44104</v>
      </c>
      <c r="D3331" t="str">
        <f t="shared" si="102"/>
        <v>1000</v>
      </c>
      <c r="E3331" t="str">
        <f t="shared" si="103"/>
        <v>1500</v>
      </c>
      <c r="F3331">
        <v>1544</v>
      </c>
      <c r="G3331" t="s">
        <v>66</v>
      </c>
      <c r="H3331" s="6">
        <v>928884</v>
      </c>
      <c r="I3331">
        <v>0</v>
      </c>
      <c r="J3331" s="6">
        <v>392421.28</v>
      </c>
      <c r="K3331" s="6">
        <v>226559.64</v>
      </c>
      <c r="L3331" s="6">
        <v>226559.64</v>
      </c>
      <c r="M3331" s="6">
        <v>226559.64</v>
      </c>
      <c r="N3331" t="s">
        <v>53</v>
      </c>
      <c r="O3331" s="3" t="s">
        <v>54</v>
      </c>
      <c r="P3331" t="s">
        <v>55</v>
      </c>
      <c r="Q3331" s="2">
        <v>44105</v>
      </c>
      <c r="R3331" s="2">
        <v>44105</v>
      </c>
      <c r="S3331" t="s">
        <v>56</v>
      </c>
    </row>
    <row r="3332" spans="1:19" x14ac:dyDescent="0.25">
      <c r="A3332">
        <v>5344</v>
      </c>
      <c r="B3332" s="2">
        <v>44013</v>
      </c>
      <c r="C3332" s="2">
        <v>44104</v>
      </c>
      <c r="D3332" t="str">
        <f t="shared" si="102"/>
        <v>1000</v>
      </c>
      <c r="E3332" t="str">
        <f t="shared" si="103"/>
        <v>1500</v>
      </c>
      <c r="F3332">
        <v>1545</v>
      </c>
      <c r="G3332" t="s">
        <v>67</v>
      </c>
      <c r="H3332" s="6">
        <v>759684</v>
      </c>
      <c r="I3332">
        <v>0</v>
      </c>
      <c r="J3332" s="6">
        <v>321321.28000000003</v>
      </c>
      <c r="K3332" s="6">
        <v>186058.88</v>
      </c>
      <c r="L3332" s="6">
        <v>186058.88</v>
      </c>
      <c r="M3332" s="6">
        <v>186058.88</v>
      </c>
      <c r="N3332" t="s">
        <v>53</v>
      </c>
      <c r="O3332" s="3" t="s">
        <v>54</v>
      </c>
      <c r="P3332" t="s">
        <v>55</v>
      </c>
      <c r="Q3332" s="2">
        <v>44105</v>
      </c>
      <c r="R3332" s="2">
        <v>44105</v>
      </c>
      <c r="S3332" t="s">
        <v>56</v>
      </c>
    </row>
    <row r="3333" spans="1:19" x14ac:dyDescent="0.25">
      <c r="A3333">
        <v>5345</v>
      </c>
      <c r="B3333" s="2">
        <v>44013</v>
      </c>
      <c r="C3333" s="2">
        <v>44104</v>
      </c>
      <c r="D3333" t="str">
        <f t="shared" si="102"/>
        <v>1000</v>
      </c>
      <c r="E3333" t="str">
        <f t="shared" si="103"/>
        <v>1500</v>
      </c>
      <c r="F3333">
        <v>1546</v>
      </c>
      <c r="G3333" t="s">
        <v>68</v>
      </c>
      <c r="H3333" s="6">
        <v>928884</v>
      </c>
      <c r="I3333">
        <v>0</v>
      </c>
      <c r="J3333" s="6">
        <v>392421.28</v>
      </c>
      <c r="K3333" s="6">
        <v>226559.64</v>
      </c>
      <c r="L3333" s="6">
        <v>226559.64</v>
      </c>
      <c r="M3333" s="6">
        <v>226559.64</v>
      </c>
      <c r="N3333" t="s">
        <v>53</v>
      </c>
      <c r="O3333" s="3" t="s">
        <v>54</v>
      </c>
      <c r="P3333" t="s">
        <v>55</v>
      </c>
      <c r="Q3333" s="2">
        <v>44105</v>
      </c>
      <c r="R3333" s="2">
        <v>44105</v>
      </c>
      <c r="S3333" t="s">
        <v>56</v>
      </c>
    </row>
    <row r="3334" spans="1:19" x14ac:dyDescent="0.25">
      <c r="A3334">
        <v>5346</v>
      </c>
      <c r="B3334" s="2">
        <v>44013</v>
      </c>
      <c r="C3334" s="2">
        <v>44104</v>
      </c>
      <c r="D3334" t="str">
        <f t="shared" si="102"/>
        <v>1000</v>
      </c>
      <c r="E3334" t="str">
        <f t="shared" si="103"/>
        <v>1500</v>
      </c>
      <c r="F3334">
        <v>1592</v>
      </c>
      <c r="G3334" t="s">
        <v>152</v>
      </c>
      <c r="H3334" s="6">
        <v>8535.1200000000008</v>
      </c>
      <c r="I3334">
        <v>0</v>
      </c>
      <c r="J3334" s="6">
        <v>3911.93</v>
      </c>
      <c r="K3334" s="6">
        <v>2101.4499999999998</v>
      </c>
      <c r="L3334" s="6">
        <v>2101.4499999999998</v>
      </c>
      <c r="M3334" s="6">
        <v>2101.4499999999998</v>
      </c>
      <c r="N3334" t="s">
        <v>53</v>
      </c>
      <c r="O3334" s="3" t="s">
        <v>54</v>
      </c>
      <c r="P3334" t="s">
        <v>55</v>
      </c>
      <c r="Q3334" s="2">
        <v>44105</v>
      </c>
      <c r="R3334" s="2">
        <v>44105</v>
      </c>
      <c r="S3334" t="s">
        <v>56</v>
      </c>
    </row>
    <row r="3335" spans="1:19" x14ac:dyDescent="0.25">
      <c r="A3335">
        <v>5347</v>
      </c>
      <c r="B3335" s="2">
        <v>44013</v>
      </c>
      <c r="C3335" s="2">
        <v>44104</v>
      </c>
      <c r="D3335" t="str">
        <f t="shared" si="102"/>
        <v>1000</v>
      </c>
      <c r="E3335" t="str">
        <f t="shared" si="103"/>
        <v>1600</v>
      </c>
      <c r="F3335">
        <v>1612</v>
      </c>
      <c r="G3335" t="s">
        <v>69</v>
      </c>
      <c r="H3335" s="6">
        <v>86707.199999999997</v>
      </c>
      <c r="I3335">
        <v>0</v>
      </c>
      <c r="J3335" s="6">
        <v>0</v>
      </c>
      <c r="K3335" s="6">
        <v>0</v>
      </c>
      <c r="L3335" s="6">
        <v>0</v>
      </c>
      <c r="M3335" s="6">
        <v>0</v>
      </c>
      <c r="N3335" t="s">
        <v>53</v>
      </c>
      <c r="O3335" s="3" t="s">
        <v>54</v>
      </c>
      <c r="P3335" t="s">
        <v>55</v>
      </c>
      <c r="Q3335" s="2">
        <v>44105</v>
      </c>
      <c r="R3335" s="2">
        <v>44105</v>
      </c>
      <c r="S3335" t="s">
        <v>56</v>
      </c>
    </row>
    <row r="3336" spans="1:19" x14ac:dyDescent="0.25">
      <c r="A3336">
        <v>5348</v>
      </c>
      <c r="B3336" s="2">
        <v>44013</v>
      </c>
      <c r="C3336" s="2">
        <v>44104</v>
      </c>
      <c r="D3336" t="str">
        <f t="shared" si="102"/>
        <v>2000</v>
      </c>
      <c r="E3336" t="str">
        <f t="shared" si="103"/>
        <v>2100</v>
      </c>
      <c r="F3336">
        <v>2171</v>
      </c>
      <c r="G3336" t="s">
        <v>188</v>
      </c>
      <c r="H3336" s="6">
        <v>48000</v>
      </c>
      <c r="I3336">
        <v>0</v>
      </c>
      <c r="J3336" s="6">
        <v>0</v>
      </c>
      <c r="K3336" s="6">
        <v>0</v>
      </c>
      <c r="L3336" s="6">
        <v>0</v>
      </c>
      <c r="M3336" s="6">
        <v>0</v>
      </c>
      <c r="N3336" t="s">
        <v>53</v>
      </c>
      <c r="O3336" s="3" t="s">
        <v>54</v>
      </c>
      <c r="P3336" t="s">
        <v>55</v>
      </c>
      <c r="Q3336" s="2">
        <v>44105</v>
      </c>
      <c r="R3336" s="2">
        <v>44105</v>
      </c>
      <c r="S3336" t="s">
        <v>56</v>
      </c>
    </row>
    <row r="3337" spans="1:19" x14ac:dyDescent="0.25">
      <c r="A3337">
        <v>5349</v>
      </c>
      <c r="B3337" s="2">
        <v>44013</v>
      </c>
      <c r="C3337" s="2">
        <v>44104</v>
      </c>
      <c r="D3337" t="str">
        <f t="shared" ref="D3337:D3400" si="104">CONCATENATE(MID(F3337,1,1),"000")</f>
        <v>2000</v>
      </c>
      <c r="E3337" t="str">
        <f t="shared" ref="E3337:E3400" si="105">CONCATENATE(MID(F3337,1,2),"00")</f>
        <v>2500</v>
      </c>
      <c r="F3337">
        <v>2531</v>
      </c>
      <c r="G3337" t="s">
        <v>177</v>
      </c>
      <c r="H3337" s="6">
        <v>999999.96</v>
      </c>
      <c r="I3337">
        <v>0</v>
      </c>
      <c r="J3337" s="6">
        <v>73500</v>
      </c>
      <c r="K3337" s="6">
        <v>13500</v>
      </c>
      <c r="L3337" s="6">
        <v>13500</v>
      </c>
      <c r="M3337" s="6">
        <v>13500</v>
      </c>
      <c r="N3337" t="s">
        <v>53</v>
      </c>
      <c r="O3337" s="3" t="s">
        <v>54</v>
      </c>
      <c r="P3337" t="s">
        <v>55</v>
      </c>
      <c r="Q3337" s="2">
        <v>44105</v>
      </c>
      <c r="R3337" s="2">
        <v>44105</v>
      </c>
      <c r="S3337" t="s">
        <v>56</v>
      </c>
    </row>
    <row r="3338" spans="1:19" x14ac:dyDescent="0.25">
      <c r="A3338">
        <v>5350</v>
      </c>
      <c r="B3338" s="2">
        <v>44013</v>
      </c>
      <c r="C3338" s="2">
        <v>44104</v>
      </c>
      <c r="D3338" t="str">
        <f t="shared" si="104"/>
        <v>2000</v>
      </c>
      <c r="E3338" t="str">
        <f t="shared" si="105"/>
        <v>2500</v>
      </c>
      <c r="F3338">
        <v>2541</v>
      </c>
      <c r="G3338" t="s">
        <v>101</v>
      </c>
      <c r="H3338" s="6">
        <v>38000.04</v>
      </c>
      <c r="I3338">
        <v>0</v>
      </c>
      <c r="J3338" s="6">
        <v>1519.98</v>
      </c>
      <c r="K3338" s="6">
        <v>0</v>
      </c>
      <c r="L3338" s="6">
        <v>0</v>
      </c>
      <c r="M3338" s="6">
        <v>0</v>
      </c>
      <c r="N3338" t="s">
        <v>53</v>
      </c>
      <c r="O3338" s="3" t="s">
        <v>54</v>
      </c>
      <c r="P3338" t="s">
        <v>55</v>
      </c>
      <c r="Q3338" s="2">
        <v>44105</v>
      </c>
      <c r="R3338" s="2">
        <v>44105</v>
      </c>
      <c r="S3338" t="s">
        <v>56</v>
      </c>
    </row>
    <row r="3339" spans="1:19" x14ac:dyDescent="0.25">
      <c r="A3339">
        <v>5351</v>
      </c>
      <c r="B3339" s="2">
        <v>44013</v>
      </c>
      <c r="C3339" s="2">
        <v>44104</v>
      </c>
      <c r="D3339" t="str">
        <f t="shared" si="104"/>
        <v>2000</v>
      </c>
      <c r="E3339" t="str">
        <f t="shared" si="105"/>
        <v>2700</v>
      </c>
      <c r="F3339">
        <v>2711</v>
      </c>
      <c r="G3339" t="s">
        <v>140</v>
      </c>
      <c r="H3339" s="6">
        <v>12000</v>
      </c>
      <c r="I3339">
        <v>0</v>
      </c>
      <c r="J3339" s="6">
        <v>5700</v>
      </c>
      <c r="K3339" s="6">
        <v>5700</v>
      </c>
      <c r="L3339" s="6">
        <v>5700</v>
      </c>
      <c r="M3339" s="6">
        <v>5700</v>
      </c>
      <c r="N3339" t="s">
        <v>53</v>
      </c>
      <c r="O3339" s="3" t="s">
        <v>54</v>
      </c>
      <c r="P3339" t="s">
        <v>55</v>
      </c>
      <c r="Q3339" s="2">
        <v>44105</v>
      </c>
      <c r="R3339" s="2">
        <v>44105</v>
      </c>
      <c r="S3339" t="s">
        <v>56</v>
      </c>
    </row>
    <row r="3340" spans="1:19" x14ac:dyDescent="0.25">
      <c r="A3340">
        <v>5352</v>
      </c>
      <c r="B3340" s="2">
        <v>44013</v>
      </c>
      <c r="C3340" s="2">
        <v>44104</v>
      </c>
      <c r="D3340" t="str">
        <f t="shared" si="104"/>
        <v>3000</v>
      </c>
      <c r="E3340" t="str">
        <f t="shared" si="105"/>
        <v>3700</v>
      </c>
      <c r="F3340">
        <v>3721</v>
      </c>
      <c r="G3340" t="s">
        <v>115</v>
      </c>
      <c r="H3340" s="6">
        <v>12000</v>
      </c>
      <c r="I3340">
        <v>0</v>
      </c>
      <c r="J3340" s="6">
        <v>0</v>
      </c>
      <c r="K3340" s="6">
        <v>0</v>
      </c>
      <c r="L3340" s="6">
        <v>0</v>
      </c>
      <c r="M3340" s="6">
        <v>0</v>
      </c>
      <c r="N3340" t="s">
        <v>53</v>
      </c>
      <c r="O3340" s="3" t="s">
        <v>54</v>
      </c>
      <c r="P3340" t="s">
        <v>55</v>
      </c>
      <c r="Q3340" s="2">
        <v>44105</v>
      </c>
      <c r="R3340" s="2">
        <v>44105</v>
      </c>
      <c r="S3340" t="s">
        <v>56</v>
      </c>
    </row>
    <row r="3341" spans="1:19" x14ac:dyDescent="0.25">
      <c r="A3341">
        <v>5353</v>
      </c>
      <c r="B3341" s="2">
        <v>44013</v>
      </c>
      <c r="C3341" s="2">
        <v>44104</v>
      </c>
      <c r="D3341" t="str">
        <f t="shared" si="104"/>
        <v>5000</v>
      </c>
      <c r="E3341" t="str">
        <f t="shared" si="105"/>
        <v>5300</v>
      </c>
      <c r="F3341">
        <v>5321</v>
      </c>
      <c r="G3341" t="s">
        <v>212</v>
      </c>
      <c r="H3341" s="6">
        <v>6000</v>
      </c>
      <c r="I3341">
        <v>0</v>
      </c>
      <c r="J3341" s="6">
        <v>0</v>
      </c>
      <c r="K3341" s="6">
        <v>0</v>
      </c>
      <c r="L3341" s="6">
        <v>0</v>
      </c>
      <c r="M3341" s="6">
        <v>0</v>
      </c>
      <c r="N3341" t="s">
        <v>53</v>
      </c>
      <c r="O3341" s="3" t="s">
        <v>54</v>
      </c>
      <c r="P3341" t="s">
        <v>55</v>
      </c>
      <c r="Q3341" s="2">
        <v>44105</v>
      </c>
      <c r="R3341" s="2">
        <v>44105</v>
      </c>
      <c r="S3341" t="s">
        <v>56</v>
      </c>
    </row>
    <row r="3342" spans="1:19" x14ac:dyDescent="0.25">
      <c r="A3342">
        <v>5354</v>
      </c>
      <c r="B3342" s="2">
        <v>44013</v>
      </c>
      <c r="C3342" s="2">
        <v>44104</v>
      </c>
      <c r="D3342" t="str">
        <f t="shared" si="104"/>
        <v>2000</v>
      </c>
      <c r="E3342" t="str">
        <f t="shared" si="105"/>
        <v>2100</v>
      </c>
      <c r="F3342">
        <v>2111</v>
      </c>
      <c r="G3342" t="s">
        <v>74</v>
      </c>
      <c r="H3342" s="6">
        <v>120000</v>
      </c>
      <c r="I3342">
        <v>0</v>
      </c>
      <c r="J3342" s="6">
        <v>67928.69</v>
      </c>
      <c r="K3342" s="6">
        <v>3212.94</v>
      </c>
      <c r="L3342" s="6">
        <v>3212.94</v>
      </c>
      <c r="M3342" s="6">
        <v>3212.94</v>
      </c>
      <c r="N3342" t="s">
        <v>53</v>
      </c>
      <c r="O3342" s="3" t="s">
        <v>54</v>
      </c>
      <c r="P3342" t="s">
        <v>55</v>
      </c>
      <c r="Q3342" s="2">
        <v>44105</v>
      </c>
      <c r="R3342" s="2">
        <v>44105</v>
      </c>
      <c r="S3342" t="s">
        <v>56</v>
      </c>
    </row>
    <row r="3343" spans="1:19" x14ac:dyDescent="0.25">
      <c r="A3343">
        <v>5355</v>
      </c>
      <c r="B3343" s="2">
        <v>44013</v>
      </c>
      <c r="C3343" s="2">
        <v>44104</v>
      </c>
      <c r="D3343" t="str">
        <f t="shared" si="104"/>
        <v>2000</v>
      </c>
      <c r="E3343" t="str">
        <f t="shared" si="105"/>
        <v>2100</v>
      </c>
      <c r="F3343">
        <v>2121</v>
      </c>
      <c r="G3343" t="s">
        <v>128</v>
      </c>
      <c r="H3343" s="6">
        <v>58800</v>
      </c>
      <c r="I3343">
        <v>0</v>
      </c>
      <c r="J3343" s="6">
        <v>0</v>
      </c>
      <c r="K3343" s="6">
        <v>0</v>
      </c>
      <c r="L3343" s="6">
        <v>0</v>
      </c>
      <c r="M3343" s="6">
        <v>0</v>
      </c>
      <c r="N3343" t="s">
        <v>53</v>
      </c>
      <c r="O3343" s="3" t="s">
        <v>54</v>
      </c>
      <c r="P3343" t="s">
        <v>55</v>
      </c>
      <c r="Q3343" s="2">
        <v>44105</v>
      </c>
      <c r="R3343" s="2">
        <v>44105</v>
      </c>
      <c r="S3343" t="s">
        <v>56</v>
      </c>
    </row>
    <row r="3344" spans="1:19" x14ac:dyDescent="0.25">
      <c r="A3344">
        <v>5356</v>
      </c>
      <c r="B3344" s="2">
        <v>44013</v>
      </c>
      <c r="C3344" s="2">
        <v>44104</v>
      </c>
      <c r="D3344" t="str">
        <f t="shared" si="104"/>
        <v>2000</v>
      </c>
      <c r="E3344" t="str">
        <f t="shared" si="105"/>
        <v>2100</v>
      </c>
      <c r="F3344">
        <v>2141</v>
      </c>
      <c r="G3344" t="s">
        <v>71</v>
      </c>
      <c r="H3344" s="6">
        <v>300000</v>
      </c>
      <c r="I3344">
        <v>0</v>
      </c>
      <c r="J3344" s="6">
        <v>4682.83</v>
      </c>
      <c r="K3344" s="6">
        <v>395</v>
      </c>
      <c r="L3344" s="6">
        <v>395</v>
      </c>
      <c r="M3344" s="6">
        <v>395</v>
      </c>
      <c r="N3344" t="s">
        <v>53</v>
      </c>
      <c r="O3344" s="3" t="s">
        <v>54</v>
      </c>
      <c r="P3344" t="s">
        <v>55</v>
      </c>
      <c r="Q3344" s="2">
        <v>44105</v>
      </c>
      <c r="R3344" s="2">
        <v>44105</v>
      </c>
      <c r="S3344" t="s">
        <v>56</v>
      </c>
    </row>
    <row r="3345" spans="1:19" x14ac:dyDescent="0.25">
      <c r="A3345">
        <v>5357</v>
      </c>
      <c r="B3345" s="2">
        <v>44013</v>
      </c>
      <c r="C3345" s="2">
        <v>44104</v>
      </c>
      <c r="D3345" t="str">
        <f t="shared" si="104"/>
        <v>2000</v>
      </c>
      <c r="E3345" t="str">
        <f t="shared" si="105"/>
        <v>2100</v>
      </c>
      <c r="F3345">
        <v>2151</v>
      </c>
      <c r="G3345" t="s">
        <v>125</v>
      </c>
      <c r="H3345" s="6">
        <v>52500</v>
      </c>
      <c r="I3345">
        <v>0</v>
      </c>
      <c r="J3345" s="6">
        <v>850</v>
      </c>
      <c r="K3345" s="6">
        <v>850</v>
      </c>
      <c r="L3345" s="6">
        <v>850</v>
      </c>
      <c r="M3345" s="6">
        <v>850</v>
      </c>
      <c r="N3345" t="s">
        <v>53</v>
      </c>
      <c r="O3345" s="3" t="s">
        <v>54</v>
      </c>
      <c r="P3345" t="s">
        <v>55</v>
      </c>
      <c r="Q3345" s="2">
        <v>44105</v>
      </c>
      <c r="R3345" s="2">
        <v>44105</v>
      </c>
      <c r="S3345" t="s">
        <v>56</v>
      </c>
    </row>
    <row r="3346" spans="1:19" x14ac:dyDescent="0.25">
      <c r="A3346">
        <v>5358</v>
      </c>
      <c r="B3346" s="2">
        <v>44013</v>
      </c>
      <c r="C3346" s="2">
        <v>44104</v>
      </c>
      <c r="D3346" t="str">
        <f t="shared" si="104"/>
        <v>2000</v>
      </c>
      <c r="E3346" t="str">
        <f t="shared" si="105"/>
        <v>2100</v>
      </c>
      <c r="F3346">
        <v>2161</v>
      </c>
      <c r="G3346" t="s">
        <v>75</v>
      </c>
      <c r="H3346" s="6">
        <v>174999.96</v>
      </c>
      <c r="I3346">
        <v>0</v>
      </c>
      <c r="J3346" s="6">
        <v>76694.399999999994</v>
      </c>
      <c r="K3346" s="6">
        <v>1191</v>
      </c>
      <c r="L3346" s="6">
        <v>1191</v>
      </c>
      <c r="M3346" s="6">
        <v>1191</v>
      </c>
      <c r="N3346" t="s">
        <v>53</v>
      </c>
      <c r="O3346" s="3" t="s">
        <v>54</v>
      </c>
      <c r="P3346" t="s">
        <v>55</v>
      </c>
      <c r="Q3346" s="2">
        <v>44105</v>
      </c>
      <c r="R3346" s="2">
        <v>44105</v>
      </c>
      <c r="S3346" t="s">
        <v>56</v>
      </c>
    </row>
    <row r="3347" spans="1:19" x14ac:dyDescent="0.25">
      <c r="A3347">
        <v>5359</v>
      </c>
      <c r="B3347" s="2">
        <v>44013</v>
      </c>
      <c r="C3347" s="2">
        <v>44104</v>
      </c>
      <c r="D3347" t="str">
        <f t="shared" si="104"/>
        <v>2000</v>
      </c>
      <c r="E3347" t="str">
        <f t="shared" si="105"/>
        <v>2200</v>
      </c>
      <c r="F3347">
        <v>2211</v>
      </c>
      <c r="G3347" t="s">
        <v>76</v>
      </c>
      <c r="H3347" s="6">
        <v>126000</v>
      </c>
      <c r="I3347">
        <v>0</v>
      </c>
      <c r="J3347" s="6">
        <v>33512.410000000003</v>
      </c>
      <c r="K3347" s="6">
        <v>12930.94</v>
      </c>
      <c r="L3347" s="6">
        <v>12930.94</v>
      </c>
      <c r="M3347" s="6">
        <v>12930.94</v>
      </c>
      <c r="N3347" t="s">
        <v>53</v>
      </c>
      <c r="O3347" s="3" t="s">
        <v>54</v>
      </c>
      <c r="P3347" t="s">
        <v>55</v>
      </c>
      <c r="Q3347" s="2">
        <v>44105</v>
      </c>
      <c r="R3347" s="2">
        <v>44105</v>
      </c>
      <c r="S3347" t="s">
        <v>56</v>
      </c>
    </row>
    <row r="3348" spans="1:19" x14ac:dyDescent="0.25">
      <c r="A3348">
        <v>5360</v>
      </c>
      <c r="B3348" s="2">
        <v>44013</v>
      </c>
      <c r="C3348" s="2">
        <v>44104</v>
      </c>
      <c r="D3348" t="str">
        <f t="shared" si="104"/>
        <v>2000</v>
      </c>
      <c r="E3348" t="str">
        <f t="shared" si="105"/>
        <v>2300</v>
      </c>
      <c r="F3348">
        <v>2371</v>
      </c>
      <c r="G3348" t="s">
        <v>97</v>
      </c>
      <c r="H3348" s="6">
        <v>0</v>
      </c>
      <c r="I3348">
        <v>0</v>
      </c>
      <c r="J3348" s="6">
        <v>28.77</v>
      </c>
      <c r="K3348" s="6">
        <v>0</v>
      </c>
      <c r="L3348" s="6">
        <v>0</v>
      </c>
      <c r="M3348" s="6">
        <v>0</v>
      </c>
      <c r="N3348" t="s">
        <v>53</v>
      </c>
      <c r="O3348" s="3" t="s">
        <v>54</v>
      </c>
      <c r="P3348" t="s">
        <v>55</v>
      </c>
      <c r="Q3348" s="2">
        <v>44105</v>
      </c>
      <c r="R3348" s="2">
        <v>44105</v>
      </c>
      <c r="S3348" t="s">
        <v>56</v>
      </c>
    </row>
    <row r="3349" spans="1:19" x14ac:dyDescent="0.25">
      <c r="A3349">
        <v>5361</v>
      </c>
      <c r="B3349" s="2">
        <v>44013</v>
      </c>
      <c r="C3349" s="2">
        <v>44104</v>
      </c>
      <c r="D3349" t="str">
        <f t="shared" si="104"/>
        <v>2000</v>
      </c>
      <c r="E3349" t="str">
        <f t="shared" si="105"/>
        <v>2400</v>
      </c>
      <c r="F3349">
        <v>2471</v>
      </c>
      <c r="G3349" t="s">
        <v>79</v>
      </c>
      <c r="H3349" s="6">
        <v>0</v>
      </c>
      <c r="I3349">
        <v>0</v>
      </c>
      <c r="J3349" s="6">
        <v>70</v>
      </c>
      <c r="K3349" s="6">
        <v>70</v>
      </c>
      <c r="L3349" s="6">
        <v>70</v>
      </c>
      <c r="M3349" s="6">
        <v>70</v>
      </c>
      <c r="N3349" t="s">
        <v>53</v>
      </c>
      <c r="O3349" s="3" t="s">
        <v>54</v>
      </c>
      <c r="P3349" t="s">
        <v>55</v>
      </c>
      <c r="Q3349" s="2">
        <v>44105</v>
      </c>
      <c r="R3349" s="2">
        <v>44105</v>
      </c>
      <c r="S3349" t="s">
        <v>56</v>
      </c>
    </row>
    <row r="3350" spans="1:19" x14ac:dyDescent="0.25">
      <c r="A3350">
        <v>5362</v>
      </c>
      <c r="B3350" s="2">
        <v>44013</v>
      </c>
      <c r="C3350" s="2">
        <v>44104</v>
      </c>
      <c r="D3350" t="str">
        <f t="shared" si="104"/>
        <v>2000</v>
      </c>
      <c r="E3350" t="str">
        <f t="shared" si="105"/>
        <v>2400</v>
      </c>
      <c r="F3350">
        <v>2492</v>
      </c>
      <c r="G3350" t="s">
        <v>81</v>
      </c>
      <c r="H3350" s="6">
        <v>0</v>
      </c>
      <c r="I3350">
        <v>0</v>
      </c>
      <c r="J3350" s="6">
        <v>16976.150000000001</v>
      </c>
      <c r="K3350" s="6">
        <v>2118.67</v>
      </c>
      <c r="L3350" s="6">
        <v>2118.67</v>
      </c>
      <c r="M3350" s="6">
        <v>2118.67</v>
      </c>
      <c r="N3350" t="s">
        <v>53</v>
      </c>
      <c r="O3350" s="3" t="s">
        <v>54</v>
      </c>
      <c r="P3350" t="s">
        <v>55</v>
      </c>
      <c r="Q3350" s="2">
        <v>44105</v>
      </c>
      <c r="R3350" s="2">
        <v>44105</v>
      </c>
      <c r="S3350" t="s">
        <v>56</v>
      </c>
    </row>
    <row r="3351" spans="1:19" x14ac:dyDescent="0.25">
      <c r="A3351">
        <v>5363</v>
      </c>
      <c r="B3351" s="2">
        <v>44013</v>
      </c>
      <c r="C3351" s="2">
        <v>44104</v>
      </c>
      <c r="D3351" t="str">
        <f t="shared" si="104"/>
        <v>2000</v>
      </c>
      <c r="E3351" t="str">
        <f t="shared" si="105"/>
        <v>2500</v>
      </c>
      <c r="F3351">
        <v>2561</v>
      </c>
      <c r="G3351" t="s">
        <v>82</v>
      </c>
      <c r="H3351" s="6">
        <v>0</v>
      </c>
      <c r="I3351">
        <v>0</v>
      </c>
      <c r="J3351" s="6">
        <v>7062.6</v>
      </c>
      <c r="K3351" s="6">
        <v>3282.72</v>
      </c>
      <c r="L3351" s="6">
        <v>3282.72</v>
      </c>
      <c r="M3351" s="6">
        <v>3282.72</v>
      </c>
      <c r="N3351" t="s">
        <v>53</v>
      </c>
      <c r="O3351" s="3" t="s">
        <v>54</v>
      </c>
      <c r="P3351" t="s">
        <v>55</v>
      </c>
      <c r="Q3351" s="2">
        <v>44105</v>
      </c>
      <c r="R3351" s="2">
        <v>44105</v>
      </c>
      <c r="S3351" t="s">
        <v>56</v>
      </c>
    </row>
    <row r="3352" spans="1:19" x14ac:dyDescent="0.25">
      <c r="A3352">
        <v>5364</v>
      </c>
      <c r="B3352" s="2">
        <v>44013</v>
      </c>
      <c r="C3352" s="2">
        <v>44104</v>
      </c>
      <c r="D3352" t="str">
        <f t="shared" si="104"/>
        <v>2000</v>
      </c>
      <c r="E3352" t="str">
        <f t="shared" si="105"/>
        <v>2600</v>
      </c>
      <c r="F3352">
        <v>2611</v>
      </c>
      <c r="G3352" t="s">
        <v>83</v>
      </c>
      <c r="H3352" s="6">
        <v>1082480.04</v>
      </c>
      <c r="I3352">
        <v>0</v>
      </c>
      <c r="J3352" s="6">
        <v>304794.94</v>
      </c>
      <c r="K3352" s="6">
        <v>276174.49</v>
      </c>
      <c r="L3352" s="6">
        <v>276174.49</v>
      </c>
      <c r="M3352" s="6">
        <v>276174.49</v>
      </c>
      <c r="N3352" t="s">
        <v>53</v>
      </c>
      <c r="O3352" s="3" t="s">
        <v>54</v>
      </c>
      <c r="P3352" t="s">
        <v>55</v>
      </c>
      <c r="Q3352" s="2">
        <v>44105</v>
      </c>
      <c r="R3352" s="2">
        <v>44105</v>
      </c>
      <c r="S3352" t="s">
        <v>56</v>
      </c>
    </row>
    <row r="3353" spans="1:19" x14ac:dyDescent="0.25">
      <c r="A3353">
        <v>5365</v>
      </c>
      <c r="B3353" s="2">
        <v>44013</v>
      </c>
      <c r="C3353" s="2">
        <v>44104</v>
      </c>
      <c r="D3353" t="str">
        <f t="shared" si="104"/>
        <v>2000</v>
      </c>
      <c r="E3353" t="str">
        <f t="shared" si="105"/>
        <v>2700</v>
      </c>
      <c r="F3353">
        <v>2711</v>
      </c>
      <c r="G3353" t="s">
        <v>140</v>
      </c>
      <c r="H3353" s="6">
        <v>35000.04</v>
      </c>
      <c r="I3353">
        <v>0</v>
      </c>
      <c r="J3353" s="6">
        <v>4549.88</v>
      </c>
      <c r="K3353" s="6">
        <v>4549.88</v>
      </c>
      <c r="L3353" s="6">
        <v>4549.88</v>
      </c>
      <c r="M3353" s="6">
        <v>4549.88</v>
      </c>
      <c r="N3353" t="s">
        <v>53</v>
      </c>
      <c r="O3353" s="3" t="s">
        <v>54</v>
      </c>
      <c r="P3353" t="s">
        <v>55</v>
      </c>
      <c r="Q3353" s="2">
        <v>44105</v>
      </c>
      <c r="R3353" s="2">
        <v>44105</v>
      </c>
      <c r="S3353" t="s">
        <v>56</v>
      </c>
    </row>
    <row r="3354" spans="1:19" x14ac:dyDescent="0.25">
      <c r="A3354">
        <v>5366</v>
      </c>
      <c r="B3354" s="2">
        <v>44013</v>
      </c>
      <c r="C3354" s="2">
        <v>44104</v>
      </c>
      <c r="D3354" t="str">
        <f t="shared" si="104"/>
        <v>2000</v>
      </c>
      <c r="E3354" t="str">
        <f t="shared" si="105"/>
        <v>2700</v>
      </c>
      <c r="F3354">
        <v>2741</v>
      </c>
      <c r="G3354" t="s">
        <v>130</v>
      </c>
      <c r="H3354" s="6">
        <v>0</v>
      </c>
      <c r="I3354">
        <v>0</v>
      </c>
      <c r="J3354" s="6">
        <v>127.7</v>
      </c>
      <c r="K3354" s="6">
        <v>0</v>
      </c>
      <c r="L3354" s="6">
        <v>0</v>
      </c>
      <c r="M3354" s="6">
        <v>0</v>
      </c>
      <c r="N3354" t="s">
        <v>53</v>
      </c>
      <c r="O3354" s="3" t="s">
        <v>54</v>
      </c>
      <c r="P3354" t="s">
        <v>55</v>
      </c>
      <c r="Q3354" s="2">
        <v>44105</v>
      </c>
      <c r="R3354" s="2">
        <v>44105</v>
      </c>
      <c r="S3354" t="s">
        <v>56</v>
      </c>
    </row>
    <row r="3355" spans="1:19" x14ac:dyDescent="0.25">
      <c r="A3355">
        <v>5367</v>
      </c>
      <c r="B3355" s="2">
        <v>44013</v>
      </c>
      <c r="C3355" s="2">
        <v>44104</v>
      </c>
      <c r="D3355" t="str">
        <f t="shared" si="104"/>
        <v>2000</v>
      </c>
      <c r="E3355" t="str">
        <f t="shared" si="105"/>
        <v>2900</v>
      </c>
      <c r="F3355">
        <v>2911</v>
      </c>
      <c r="G3355" t="s">
        <v>85</v>
      </c>
      <c r="H3355" s="6">
        <v>14000.04</v>
      </c>
      <c r="I3355">
        <v>0</v>
      </c>
      <c r="J3355" s="6">
        <v>0</v>
      </c>
      <c r="K3355" s="6">
        <v>0</v>
      </c>
      <c r="L3355" s="6">
        <v>0</v>
      </c>
      <c r="M3355" s="6">
        <v>0</v>
      </c>
      <c r="N3355" t="s">
        <v>53</v>
      </c>
      <c r="O3355" s="3" t="s">
        <v>54</v>
      </c>
      <c r="P3355" t="s">
        <v>55</v>
      </c>
      <c r="Q3355" s="2">
        <v>44105</v>
      </c>
      <c r="R3355" s="2">
        <v>44105</v>
      </c>
      <c r="S3355" t="s">
        <v>56</v>
      </c>
    </row>
    <row r="3356" spans="1:19" x14ac:dyDescent="0.25">
      <c r="A3356">
        <v>5368</v>
      </c>
      <c r="B3356" s="2">
        <v>44013</v>
      </c>
      <c r="C3356" s="2">
        <v>44104</v>
      </c>
      <c r="D3356" t="str">
        <f t="shared" si="104"/>
        <v>2000</v>
      </c>
      <c r="E3356" t="str">
        <f t="shared" si="105"/>
        <v>2900</v>
      </c>
      <c r="F3356">
        <v>2921</v>
      </c>
      <c r="G3356" t="s">
        <v>86</v>
      </c>
      <c r="H3356" s="6">
        <v>17499.96</v>
      </c>
      <c r="I3356">
        <v>0</v>
      </c>
      <c r="J3356" s="6">
        <v>2227.5700000000002</v>
      </c>
      <c r="K3356" s="6">
        <v>666.4</v>
      </c>
      <c r="L3356" s="6">
        <v>666.4</v>
      </c>
      <c r="M3356" s="6">
        <v>666.4</v>
      </c>
      <c r="N3356" t="s">
        <v>53</v>
      </c>
      <c r="O3356" s="3" t="s">
        <v>54</v>
      </c>
      <c r="P3356" t="s">
        <v>55</v>
      </c>
      <c r="Q3356" s="2">
        <v>44105</v>
      </c>
      <c r="R3356" s="2">
        <v>44105</v>
      </c>
      <c r="S3356" t="s">
        <v>56</v>
      </c>
    </row>
    <row r="3357" spans="1:19" x14ac:dyDescent="0.25">
      <c r="A3357">
        <v>5369</v>
      </c>
      <c r="B3357" s="2">
        <v>44013</v>
      </c>
      <c r="C3357" s="2">
        <v>44104</v>
      </c>
      <c r="D3357" t="str">
        <f t="shared" si="104"/>
        <v>2000</v>
      </c>
      <c r="E3357" t="str">
        <f t="shared" si="105"/>
        <v>2900</v>
      </c>
      <c r="F3357">
        <v>2931</v>
      </c>
      <c r="G3357" t="s">
        <v>87</v>
      </c>
      <c r="H3357" s="6">
        <v>17499.96</v>
      </c>
      <c r="I3357">
        <v>0</v>
      </c>
      <c r="J3357" s="6">
        <v>0</v>
      </c>
      <c r="K3357" s="6">
        <v>0</v>
      </c>
      <c r="L3357" s="6">
        <v>0</v>
      </c>
      <c r="M3357" s="6">
        <v>0</v>
      </c>
      <c r="N3357" t="s">
        <v>53</v>
      </c>
      <c r="O3357" s="3" t="s">
        <v>54</v>
      </c>
      <c r="P3357" t="s">
        <v>55</v>
      </c>
      <c r="Q3357" s="2">
        <v>44105</v>
      </c>
      <c r="R3357" s="2">
        <v>44105</v>
      </c>
      <c r="S3357" t="s">
        <v>56</v>
      </c>
    </row>
    <row r="3358" spans="1:19" x14ac:dyDescent="0.25">
      <c r="A3358">
        <v>5370</v>
      </c>
      <c r="B3358" s="2">
        <v>44013</v>
      </c>
      <c r="C3358" s="2">
        <v>44104</v>
      </c>
      <c r="D3358" t="str">
        <f t="shared" si="104"/>
        <v>2000</v>
      </c>
      <c r="E3358" t="str">
        <f t="shared" si="105"/>
        <v>2900</v>
      </c>
      <c r="F3358">
        <v>2941</v>
      </c>
      <c r="G3358" t="s">
        <v>88</v>
      </c>
      <c r="H3358" s="6">
        <v>14000.04</v>
      </c>
      <c r="I3358">
        <v>0</v>
      </c>
      <c r="J3358" s="6">
        <v>0</v>
      </c>
      <c r="K3358" s="6">
        <v>0</v>
      </c>
      <c r="L3358" s="6">
        <v>0</v>
      </c>
      <c r="M3358" s="6">
        <v>0</v>
      </c>
      <c r="N3358" t="s">
        <v>53</v>
      </c>
      <c r="O3358" s="3" t="s">
        <v>54</v>
      </c>
      <c r="P3358" t="s">
        <v>55</v>
      </c>
      <c r="Q3358" s="2">
        <v>44105</v>
      </c>
      <c r="R3358" s="2">
        <v>44105</v>
      </c>
      <c r="S3358" t="s">
        <v>56</v>
      </c>
    </row>
    <row r="3359" spans="1:19" x14ac:dyDescent="0.25">
      <c r="A3359">
        <v>5371</v>
      </c>
      <c r="B3359" s="2">
        <v>44013</v>
      </c>
      <c r="C3359" s="2">
        <v>44104</v>
      </c>
      <c r="D3359" t="str">
        <f t="shared" si="104"/>
        <v>2000</v>
      </c>
      <c r="E3359" t="str">
        <f t="shared" si="105"/>
        <v>2900</v>
      </c>
      <c r="F3359">
        <v>2961</v>
      </c>
      <c r="G3359" t="s">
        <v>89</v>
      </c>
      <c r="H3359" s="6">
        <v>50049.96</v>
      </c>
      <c r="I3359">
        <v>0</v>
      </c>
      <c r="J3359" s="6">
        <v>26049.8</v>
      </c>
      <c r="K3359" s="6">
        <v>319</v>
      </c>
      <c r="L3359" s="6">
        <v>319</v>
      </c>
      <c r="M3359" s="6">
        <v>319</v>
      </c>
      <c r="N3359" t="s">
        <v>53</v>
      </c>
      <c r="O3359" s="3" t="s">
        <v>54</v>
      </c>
      <c r="P3359" t="s">
        <v>55</v>
      </c>
      <c r="Q3359" s="2">
        <v>44105</v>
      </c>
      <c r="R3359" s="2">
        <v>44105</v>
      </c>
      <c r="S3359" t="s">
        <v>56</v>
      </c>
    </row>
    <row r="3360" spans="1:19" x14ac:dyDescent="0.25">
      <c r="A3360">
        <v>5372</v>
      </c>
      <c r="B3360" s="2">
        <v>44013</v>
      </c>
      <c r="C3360" s="2">
        <v>44104</v>
      </c>
      <c r="D3360" t="str">
        <f t="shared" si="104"/>
        <v>2000</v>
      </c>
      <c r="E3360" t="str">
        <f t="shared" si="105"/>
        <v>2900</v>
      </c>
      <c r="F3360">
        <v>2991</v>
      </c>
      <c r="G3360" t="s">
        <v>197</v>
      </c>
      <c r="H3360" s="6">
        <v>0</v>
      </c>
      <c r="I3360">
        <v>0</v>
      </c>
      <c r="J3360" s="6">
        <v>904.8</v>
      </c>
      <c r="K3360" s="6">
        <v>0</v>
      </c>
      <c r="L3360" s="6">
        <v>0</v>
      </c>
      <c r="M3360" s="6">
        <v>0</v>
      </c>
      <c r="N3360" t="s">
        <v>53</v>
      </c>
      <c r="O3360" s="3" t="s">
        <v>54</v>
      </c>
      <c r="P3360" t="s">
        <v>55</v>
      </c>
      <c r="Q3360" s="2">
        <v>44105</v>
      </c>
      <c r="R3360" s="2">
        <v>44105</v>
      </c>
      <c r="S3360" t="s">
        <v>56</v>
      </c>
    </row>
    <row r="3361" spans="1:19" x14ac:dyDescent="0.25">
      <c r="A3361">
        <v>5373</v>
      </c>
      <c r="B3361" s="2">
        <v>44013</v>
      </c>
      <c r="C3361" s="2">
        <v>44104</v>
      </c>
      <c r="D3361" t="str">
        <f t="shared" si="104"/>
        <v>3000</v>
      </c>
      <c r="E3361" t="str">
        <f t="shared" si="105"/>
        <v>3200</v>
      </c>
      <c r="F3361">
        <v>3221</v>
      </c>
      <c r="G3361" t="s">
        <v>90</v>
      </c>
      <c r="H3361" s="6">
        <v>588000</v>
      </c>
      <c r="I3361">
        <v>0</v>
      </c>
      <c r="J3361" s="6">
        <v>393962.31</v>
      </c>
      <c r="K3361" s="6">
        <v>393962.31</v>
      </c>
      <c r="L3361" s="6">
        <v>393962.31</v>
      </c>
      <c r="M3361" s="6">
        <v>393962.31</v>
      </c>
      <c r="N3361" t="s">
        <v>53</v>
      </c>
      <c r="O3361" s="3" t="s">
        <v>54</v>
      </c>
      <c r="P3361" t="s">
        <v>55</v>
      </c>
      <c r="Q3361" s="2">
        <v>44105</v>
      </c>
      <c r="R3361" s="2">
        <v>44105</v>
      </c>
      <c r="S3361" t="s">
        <v>56</v>
      </c>
    </row>
    <row r="3362" spans="1:19" x14ac:dyDescent="0.25">
      <c r="A3362">
        <v>5374</v>
      </c>
      <c r="B3362" s="2">
        <v>44013</v>
      </c>
      <c r="C3362" s="2">
        <v>44104</v>
      </c>
      <c r="D3362" t="str">
        <f t="shared" si="104"/>
        <v>3000</v>
      </c>
      <c r="E3362" t="str">
        <f t="shared" si="105"/>
        <v>3200</v>
      </c>
      <c r="F3362">
        <v>3231</v>
      </c>
      <c r="G3362" t="s">
        <v>91</v>
      </c>
      <c r="H3362" s="6">
        <v>0</v>
      </c>
      <c r="I3362">
        <v>0</v>
      </c>
      <c r="J3362" s="6">
        <v>40069.769999999997</v>
      </c>
      <c r="K3362" s="6">
        <v>0</v>
      </c>
      <c r="L3362" s="6">
        <v>0</v>
      </c>
      <c r="M3362" s="6">
        <v>0</v>
      </c>
      <c r="N3362" t="s">
        <v>53</v>
      </c>
      <c r="O3362" s="3" t="s">
        <v>54</v>
      </c>
      <c r="P3362" t="s">
        <v>55</v>
      </c>
      <c r="Q3362" s="2">
        <v>44105</v>
      </c>
      <c r="R3362" s="2">
        <v>44105</v>
      </c>
      <c r="S3362" t="s">
        <v>56</v>
      </c>
    </row>
    <row r="3363" spans="1:19" x14ac:dyDescent="0.25">
      <c r="A3363">
        <v>5375</v>
      </c>
      <c r="B3363" s="2">
        <v>44013</v>
      </c>
      <c r="C3363" s="2">
        <v>44104</v>
      </c>
      <c r="D3363" t="str">
        <f t="shared" si="104"/>
        <v>3000</v>
      </c>
      <c r="E3363" t="str">
        <f t="shared" si="105"/>
        <v>3300</v>
      </c>
      <c r="F3363">
        <v>3361</v>
      </c>
      <c r="G3363" t="s">
        <v>92</v>
      </c>
      <c r="H3363" s="6">
        <v>12180</v>
      </c>
      <c r="I3363">
        <v>0</v>
      </c>
      <c r="J3363" s="6">
        <v>1044</v>
      </c>
      <c r="K3363" s="6">
        <v>0</v>
      </c>
      <c r="L3363" s="6">
        <v>0</v>
      </c>
      <c r="M3363" s="6">
        <v>0</v>
      </c>
      <c r="N3363" t="s">
        <v>53</v>
      </c>
      <c r="O3363" s="3" t="s">
        <v>54</v>
      </c>
      <c r="P3363" t="s">
        <v>55</v>
      </c>
      <c r="Q3363" s="2">
        <v>44105</v>
      </c>
      <c r="R3363" s="2">
        <v>44105</v>
      </c>
      <c r="S3363" t="s">
        <v>56</v>
      </c>
    </row>
    <row r="3364" spans="1:19" x14ac:dyDescent="0.25">
      <c r="A3364">
        <v>5376</v>
      </c>
      <c r="B3364" s="2">
        <v>44013</v>
      </c>
      <c r="C3364" s="2">
        <v>44104</v>
      </c>
      <c r="D3364" t="str">
        <f t="shared" si="104"/>
        <v>3000</v>
      </c>
      <c r="E3364" t="str">
        <f t="shared" si="105"/>
        <v>3500</v>
      </c>
      <c r="F3364">
        <v>3511</v>
      </c>
      <c r="G3364" t="s">
        <v>93</v>
      </c>
      <c r="H3364" s="6">
        <v>44799.96</v>
      </c>
      <c r="I3364">
        <v>0</v>
      </c>
      <c r="J3364" s="6">
        <v>0</v>
      </c>
      <c r="K3364" s="6">
        <v>0</v>
      </c>
      <c r="L3364" s="6">
        <v>0</v>
      </c>
      <c r="M3364" s="6">
        <v>0</v>
      </c>
      <c r="N3364" t="s">
        <v>53</v>
      </c>
      <c r="O3364" s="3" t="s">
        <v>54</v>
      </c>
      <c r="P3364" t="s">
        <v>55</v>
      </c>
      <c r="Q3364" s="2">
        <v>44105</v>
      </c>
      <c r="R3364" s="2">
        <v>44105</v>
      </c>
      <c r="S3364" t="s">
        <v>56</v>
      </c>
    </row>
    <row r="3365" spans="1:19" x14ac:dyDescent="0.25">
      <c r="A3365">
        <v>5377</v>
      </c>
      <c r="B3365" s="2">
        <v>44013</v>
      </c>
      <c r="C3365" s="2">
        <v>44104</v>
      </c>
      <c r="D3365" t="str">
        <f t="shared" si="104"/>
        <v>3000</v>
      </c>
      <c r="E3365" t="str">
        <f t="shared" si="105"/>
        <v>3500</v>
      </c>
      <c r="F3365">
        <v>3551</v>
      </c>
      <c r="G3365" t="s">
        <v>94</v>
      </c>
      <c r="H3365" s="6">
        <v>50400</v>
      </c>
      <c r="I3365">
        <v>0</v>
      </c>
      <c r="J3365" s="6">
        <v>22828.799999999999</v>
      </c>
      <c r="K3365" s="6">
        <v>0</v>
      </c>
      <c r="L3365" s="6">
        <v>0</v>
      </c>
      <c r="M3365" s="6">
        <v>0</v>
      </c>
      <c r="N3365" t="s">
        <v>53</v>
      </c>
      <c r="O3365" s="3" t="s">
        <v>54</v>
      </c>
      <c r="P3365" t="s">
        <v>55</v>
      </c>
      <c r="Q3365" s="2">
        <v>44105</v>
      </c>
      <c r="R3365" s="2">
        <v>44105</v>
      </c>
      <c r="S3365" t="s">
        <v>56</v>
      </c>
    </row>
    <row r="3366" spans="1:19" x14ac:dyDescent="0.25">
      <c r="A3366">
        <v>5378</v>
      </c>
      <c r="B3366" s="2">
        <v>44013</v>
      </c>
      <c r="C3366" s="2">
        <v>44104</v>
      </c>
      <c r="D3366" t="str">
        <f t="shared" si="104"/>
        <v>3000</v>
      </c>
      <c r="E3366" t="str">
        <f t="shared" si="105"/>
        <v>3500</v>
      </c>
      <c r="F3366">
        <v>3591</v>
      </c>
      <c r="G3366" t="s">
        <v>112</v>
      </c>
      <c r="H3366" s="6">
        <v>24639.96</v>
      </c>
      <c r="I3366">
        <v>0</v>
      </c>
      <c r="J3366" s="6">
        <v>0</v>
      </c>
      <c r="K3366" s="6">
        <v>0</v>
      </c>
      <c r="L3366" s="6">
        <v>0</v>
      </c>
      <c r="M3366" s="6">
        <v>0</v>
      </c>
      <c r="N3366" t="s">
        <v>53</v>
      </c>
      <c r="O3366" s="3" t="s">
        <v>54</v>
      </c>
      <c r="P3366" t="s">
        <v>55</v>
      </c>
      <c r="Q3366" s="2">
        <v>44105</v>
      </c>
      <c r="R3366" s="2">
        <v>44105</v>
      </c>
      <c r="S3366" t="s">
        <v>56</v>
      </c>
    </row>
    <row r="3367" spans="1:19" x14ac:dyDescent="0.25">
      <c r="A3367">
        <v>5379</v>
      </c>
      <c r="B3367" s="2">
        <v>44013</v>
      </c>
      <c r="C3367" s="2">
        <v>44104</v>
      </c>
      <c r="D3367" t="str">
        <f t="shared" si="104"/>
        <v>3000</v>
      </c>
      <c r="E3367" t="str">
        <f t="shared" si="105"/>
        <v>3700</v>
      </c>
      <c r="F3367">
        <v>3721</v>
      </c>
      <c r="G3367" t="s">
        <v>115</v>
      </c>
      <c r="H3367" s="6">
        <v>61320</v>
      </c>
      <c r="I3367">
        <v>0</v>
      </c>
      <c r="J3367" s="6">
        <v>0</v>
      </c>
      <c r="K3367" s="6">
        <v>0</v>
      </c>
      <c r="L3367" s="6">
        <v>0</v>
      </c>
      <c r="M3367" s="6">
        <v>0</v>
      </c>
      <c r="N3367" t="s">
        <v>53</v>
      </c>
      <c r="O3367" s="3" t="s">
        <v>54</v>
      </c>
      <c r="P3367" t="s">
        <v>55</v>
      </c>
      <c r="Q3367" s="2">
        <v>44105</v>
      </c>
      <c r="R3367" s="2">
        <v>44105</v>
      </c>
      <c r="S3367" t="s">
        <v>56</v>
      </c>
    </row>
    <row r="3368" spans="1:19" x14ac:dyDescent="0.25">
      <c r="A3368">
        <v>5380</v>
      </c>
      <c r="B3368" s="2">
        <v>44013</v>
      </c>
      <c r="C3368" s="2">
        <v>44104</v>
      </c>
      <c r="D3368" t="str">
        <f t="shared" si="104"/>
        <v>3000</v>
      </c>
      <c r="E3368" t="str">
        <f t="shared" si="105"/>
        <v>3700</v>
      </c>
      <c r="F3368">
        <v>3751</v>
      </c>
      <c r="G3368" t="s">
        <v>116</v>
      </c>
      <c r="H3368" s="6">
        <v>42000</v>
      </c>
      <c r="I3368">
        <v>0</v>
      </c>
      <c r="J3368" s="6">
        <v>0</v>
      </c>
      <c r="K3368" s="6">
        <v>0</v>
      </c>
      <c r="L3368" s="6">
        <v>0</v>
      </c>
      <c r="M3368" s="6">
        <v>0</v>
      </c>
      <c r="N3368" t="s">
        <v>53</v>
      </c>
      <c r="O3368" s="3" t="s">
        <v>54</v>
      </c>
      <c r="P3368" t="s">
        <v>55</v>
      </c>
      <c r="Q3368" s="2">
        <v>44105</v>
      </c>
      <c r="R3368" s="2">
        <v>44105</v>
      </c>
      <c r="S3368" t="s">
        <v>56</v>
      </c>
    </row>
    <row r="3369" spans="1:19" x14ac:dyDescent="0.25">
      <c r="A3369">
        <v>5381</v>
      </c>
      <c r="B3369" s="2">
        <v>44013</v>
      </c>
      <c r="C3369" s="2">
        <v>44104</v>
      </c>
      <c r="D3369" t="str">
        <f t="shared" si="104"/>
        <v>5000</v>
      </c>
      <c r="E3369" t="str">
        <f t="shared" si="105"/>
        <v>5200</v>
      </c>
      <c r="F3369">
        <v>5211</v>
      </c>
      <c r="G3369" t="s">
        <v>163</v>
      </c>
      <c r="H3369" s="6">
        <v>0</v>
      </c>
      <c r="I3369">
        <v>0</v>
      </c>
      <c r="J3369" s="6">
        <v>5034</v>
      </c>
      <c r="K3369" s="6">
        <v>0</v>
      </c>
      <c r="L3369" s="6">
        <v>0</v>
      </c>
      <c r="M3369" s="6">
        <v>0</v>
      </c>
      <c r="N3369" t="s">
        <v>53</v>
      </c>
      <c r="O3369" s="3" t="s">
        <v>54</v>
      </c>
      <c r="P3369" t="s">
        <v>55</v>
      </c>
      <c r="Q3369" s="2">
        <v>44105</v>
      </c>
      <c r="R3369" s="2">
        <v>44105</v>
      </c>
      <c r="S3369" t="s">
        <v>56</v>
      </c>
    </row>
    <row r="3370" spans="1:19" x14ac:dyDescent="0.25">
      <c r="A3370">
        <v>5382</v>
      </c>
      <c r="B3370" s="2">
        <v>44013</v>
      </c>
      <c r="C3370" s="2">
        <v>44104</v>
      </c>
      <c r="D3370" t="str">
        <f t="shared" si="104"/>
        <v>2000</v>
      </c>
      <c r="E3370" t="str">
        <f t="shared" si="105"/>
        <v>2100</v>
      </c>
      <c r="F3370">
        <v>2161</v>
      </c>
      <c r="G3370" t="s">
        <v>75</v>
      </c>
      <c r="H3370" s="6">
        <v>21000</v>
      </c>
      <c r="I3370">
        <v>0</v>
      </c>
      <c r="J3370" s="6">
        <v>0</v>
      </c>
      <c r="K3370" s="6">
        <v>0</v>
      </c>
      <c r="L3370" s="6">
        <v>0</v>
      </c>
      <c r="M3370" s="6">
        <v>0</v>
      </c>
      <c r="N3370" t="s">
        <v>53</v>
      </c>
      <c r="O3370" s="3" t="s">
        <v>54</v>
      </c>
      <c r="P3370" t="s">
        <v>55</v>
      </c>
      <c r="Q3370" s="2">
        <v>44105</v>
      </c>
      <c r="R3370" s="2">
        <v>44105</v>
      </c>
      <c r="S3370" t="s">
        <v>56</v>
      </c>
    </row>
    <row r="3371" spans="1:19" x14ac:dyDescent="0.25">
      <c r="A3371">
        <v>5383</v>
      </c>
      <c r="B3371" s="2">
        <v>44013</v>
      </c>
      <c r="C3371" s="2">
        <v>44104</v>
      </c>
      <c r="D3371" t="str">
        <f t="shared" si="104"/>
        <v>2000</v>
      </c>
      <c r="E3371" t="str">
        <f t="shared" si="105"/>
        <v>2200</v>
      </c>
      <c r="F3371">
        <v>2211</v>
      </c>
      <c r="G3371" t="s">
        <v>76</v>
      </c>
      <c r="H3371" s="6">
        <v>31500</v>
      </c>
      <c r="I3371">
        <v>0</v>
      </c>
      <c r="J3371" s="6">
        <v>0</v>
      </c>
      <c r="K3371" s="6">
        <v>0</v>
      </c>
      <c r="L3371" s="6">
        <v>0</v>
      </c>
      <c r="M3371" s="6">
        <v>0</v>
      </c>
      <c r="N3371" t="s">
        <v>53</v>
      </c>
      <c r="O3371" s="3" t="s">
        <v>54</v>
      </c>
      <c r="P3371" t="s">
        <v>55</v>
      </c>
      <c r="Q3371" s="2">
        <v>44105</v>
      </c>
      <c r="R3371" s="2">
        <v>44105</v>
      </c>
      <c r="S3371" t="s">
        <v>56</v>
      </c>
    </row>
    <row r="3372" spans="1:19" x14ac:dyDescent="0.25">
      <c r="A3372">
        <v>5384</v>
      </c>
      <c r="B3372" s="2">
        <v>44013</v>
      </c>
      <c r="C3372" s="2">
        <v>44104</v>
      </c>
      <c r="D3372" t="str">
        <f t="shared" si="104"/>
        <v>2000</v>
      </c>
      <c r="E3372" t="str">
        <f t="shared" si="105"/>
        <v>2500</v>
      </c>
      <c r="F3372">
        <v>2591</v>
      </c>
      <c r="G3372" t="s">
        <v>102</v>
      </c>
      <c r="H3372" s="6">
        <v>3500.04</v>
      </c>
      <c r="I3372">
        <v>0</v>
      </c>
      <c r="J3372" s="6">
        <v>0</v>
      </c>
      <c r="K3372" s="6">
        <v>0</v>
      </c>
      <c r="L3372" s="6">
        <v>0</v>
      </c>
      <c r="M3372" s="6">
        <v>0</v>
      </c>
      <c r="N3372" t="s">
        <v>53</v>
      </c>
      <c r="O3372" s="3" t="s">
        <v>54</v>
      </c>
      <c r="P3372" t="s">
        <v>55</v>
      </c>
      <c r="Q3372" s="2">
        <v>44105</v>
      </c>
      <c r="R3372" s="2">
        <v>44105</v>
      </c>
      <c r="S3372" t="s">
        <v>56</v>
      </c>
    </row>
    <row r="3373" spans="1:19" x14ac:dyDescent="0.25">
      <c r="A3373">
        <v>5385</v>
      </c>
      <c r="B3373" s="2">
        <v>44013</v>
      </c>
      <c r="C3373" s="2">
        <v>44104</v>
      </c>
      <c r="D3373" t="str">
        <f t="shared" si="104"/>
        <v>3000</v>
      </c>
      <c r="E3373" t="str">
        <f t="shared" si="105"/>
        <v>3300</v>
      </c>
      <c r="F3373">
        <v>3341</v>
      </c>
      <c r="G3373" t="s">
        <v>109</v>
      </c>
      <c r="H3373" s="6">
        <v>42000</v>
      </c>
      <c r="I3373">
        <v>0</v>
      </c>
      <c r="J3373" s="6">
        <v>0</v>
      </c>
      <c r="K3373" s="6">
        <v>0</v>
      </c>
      <c r="L3373" s="6">
        <v>0</v>
      </c>
      <c r="M3373" s="6">
        <v>0</v>
      </c>
      <c r="N3373" t="s">
        <v>53</v>
      </c>
      <c r="O3373" s="3" t="s">
        <v>54</v>
      </c>
      <c r="P3373" t="s">
        <v>55</v>
      </c>
      <c r="Q3373" s="2">
        <v>44105</v>
      </c>
      <c r="R3373" s="2">
        <v>44105</v>
      </c>
      <c r="S3373" t="s">
        <v>56</v>
      </c>
    </row>
    <row r="3374" spans="1:19" x14ac:dyDescent="0.25">
      <c r="A3374">
        <v>5386</v>
      </c>
      <c r="B3374" s="2">
        <v>44013</v>
      </c>
      <c r="C3374" s="2">
        <v>44104</v>
      </c>
      <c r="D3374" t="str">
        <f t="shared" si="104"/>
        <v>3000</v>
      </c>
      <c r="E3374" t="str">
        <f t="shared" si="105"/>
        <v>3300</v>
      </c>
      <c r="F3374">
        <v>3361</v>
      </c>
      <c r="G3374" t="s">
        <v>92</v>
      </c>
      <c r="H3374" s="6">
        <v>5250</v>
      </c>
      <c r="I3374">
        <v>0</v>
      </c>
      <c r="J3374" s="6">
        <v>0</v>
      </c>
      <c r="K3374" s="6">
        <v>0</v>
      </c>
      <c r="L3374" s="6">
        <v>0</v>
      </c>
      <c r="M3374" s="6">
        <v>0</v>
      </c>
      <c r="N3374" t="s">
        <v>53</v>
      </c>
      <c r="O3374" s="3" t="s">
        <v>54</v>
      </c>
      <c r="P3374" t="s">
        <v>55</v>
      </c>
      <c r="Q3374" s="2">
        <v>44105</v>
      </c>
      <c r="R3374" s="2">
        <v>44105</v>
      </c>
      <c r="S3374" t="s">
        <v>56</v>
      </c>
    </row>
    <row r="3375" spans="1:19" x14ac:dyDescent="0.25">
      <c r="A3375">
        <v>5387</v>
      </c>
      <c r="B3375" s="2">
        <v>44013</v>
      </c>
      <c r="C3375" s="2">
        <v>44104</v>
      </c>
      <c r="D3375" t="str">
        <f t="shared" si="104"/>
        <v>3000</v>
      </c>
      <c r="E3375" t="str">
        <f t="shared" si="105"/>
        <v>3700</v>
      </c>
      <c r="F3375">
        <v>3741</v>
      </c>
      <c r="G3375" t="s">
        <v>213</v>
      </c>
      <c r="H3375" s="6">
        <v>336000</v>
      </c>
      <c r="I3375">
        <v>0</v>
      </c>
      <c r="J3375" s="6">
        <v>0</v>
      </c>
      <c r="K3375" s="6">
        <v>0</v>
      </c>
      <c r="L3375" s="6">
        <v>0</v>
      </c>
      <c r="M3375" s="6">
        <v>0</v>
      </c>
      <c r="N3375" t="s">
        <v>53</v>
      </c>
      <c r="O3375" s="3" t="s">
        <v>54</v>
      </c>
      <c r="P3375" t="s">
        <v>55</v>
      </c>
      <c r="Q3375" s="2">
        <v>44105</v>
      </c>
      <c r="R3375" s="2">
        <v>44105</v>
      </c>
      <c r="S3375" t="s">
        <v>56</v>
      </c>
    </row>
    <row r="3376" spans="1:19" x14ac:dyDescent="0.25">
      <c r="A3376">
        <v>5388</v>
      </c>
      <c r="B3376" s="2">
        <v>44013</v>
      </c>
      <c r="C3376" s="2">
        <v>44104</v>
      </c>
      <c r="D3376" t="str">
        <f t="shared" si="104"/>
        <v>2000</v>
      </c>
      <c r="E3376" t="str">
        <f t="shared" si="105"/>
        <v>2500</v>
      </c>
      <c r="F3376">
        <v>2521</v>
      </c>
      <c r="G3376" t="s">
        <v>175</v>
      </c>
      <c r="H3376" s="6">
        <v>900000</v>
      </c>
      <c r="I3376">
        <v>0</v>
      </c>
      <c r="J3376" s="6">
        <v>3180165</v>
      </c>
      <c r="K3376" s="6">
        <v>0</v>
      </c>
      <c r="L3376" s="6">
        <v>0</v>
      </c>
      <c r="M3376" s="6">
        <v>0</v>
      </c>
      <c r="N3376" t="s">
        <v>53</v>
      </c>
      <c r="O3376" s="3" t="s">
        <v>54</v>
      </c>
      <c r="P3376" t="s">
        <v>55</v>
      </c>
      <c r="Q3376" s="2">
        <v>44105</v>
      </c>
      <c r="R3376" s="2">
        <v>44105</v>
      </c>
      <c r="S3376" t="s">
        <v>56</v>
      </c>
    </row>
    <row r="3377" spans="1:19" x14ac:dyDescent="0.25">
      <c r="A3377">
        <v>5389</v>
      </c>
      <c r="B3377" s="2">
        <v>44013</v>
      </c>
      <c r="C3377" s="2">
        <v>44104</v>
      </c>
      <c r="D3377" t="str">
        <f t="shared" si="104"/>
        <v>2000</v>
      </c>
      <c r="E3377" t="str">
        <f t="shared" si="105"/>
        <v>2600</v>
      </c>
      <c r="F3377">
        <v>2611</v>
      </c>
      <c r="G3377" t="s">
        <v>83</v>
      </c>
      <c r="H3377" s="6">
        <v>120000</v>
      </c>
      <c r="I3377">
        <v>0</v>
      </c>
      <c r="J3377" s="6">
        <v>8324.69</v>
      </c>
      <c r="K3377" s="6">
        <v>8324.69</v>
      </c>
      <c r="L3377" s="6">
        <v>8324.69</v>
      </c>
      <c r="M3377" s="6">
        <v>8324.69</v>
      </c>
      <c r="N3377" t="s">
        <v>53</v>
      </c>
      <c r="O3377" s="3" t="s">
        <v>54</v>
      </c>
      <c r="P3377" t="s">
        <v>55</v>
      </c>
      <c r="Q3377" s="2">
        <v>44105</v>
      </c>
      <c r="R3377" s="2">
        <v>44105</v>
      </c>
      <c r="S3377" t="s">
        <v>56</v>
      </c>
    </row>
    <row r="3378" spans="1:19" x14ac:dyDescent="0.25">
      <c r="A3378">
        <v>5390</v>
      </c>
      <c r="B3378" s="2">
        <v>44013</v>
      </c>
      <c r="C3378" s="2">
        <v>44104</v>
      </c>
      <c r="D3378" t="str">
        <f t="shared" si="104"/>
        <v>2000</v>
      </c>
      <c r="E3378" t="str">
        <f t="shared" si="105"/>
        <v>2900</v>
      </c>
      <c r="F3378">
        <v>2911</v>
      </c>
      <c r="G3378" t="s">
        <v>85</v>
      </c>
      <c r="H3378" s="6">
        <v>539784</v>
      </c>
      <c r="I3378">
        <v>0</v>
      </c>
      <c r="J3378" s="6">
        <v>0</v>
      </c>
      <c r="K3378" s="6">
        <v>0</v>
      </c>
      <c r="L3378" s="6">
        <v>0</v>
      </c>
      <c r="M3378" s="6">
        <v>0</v>
      </c>
      <c r="N3378" t="s">
        <v>53</v>
      </c>
      <c r="O3378" s="3" t="s">
        <v>54</v>
      </c>
      <c r="P3378" t="s">
        <v>55</v>
      </c>
      <c r="Q3378" s="2">
        <v>44105</v>
      </c>
      <c r="R3378" s="2">
        <v>44105</v>
      </c>
      <c r="S3378" t="s">
        <v>56</v>
      </c>
    </row>
    <row r="3379" spans="1:19" x14ac:dyDescent="0.25">
      <c r="A3379">
        <v>5391</v>
      </c>
      <c r="B3379" s="2">
        <v>44013</v>
      </c>
      <c r="C3379" s="2">
        <v>44104</v>
      </c>
      <c r="D3379" t="str">
        <f t="shared" si="104"/>
        <v>2000</v>
      </c>
      <c r="E3379" t="str">
        <f t="shared" si="105"/>
        <v>2100</v>
      </c>
      <c r="F3379">
        <v>2121</v>
      </c>
      <c r="G3379" t="s">
        <v>128</v>
      </c>
      <c r="H3379" s="6">
        <v>49400.04</v>
      </c>
      <c r="I3379">
        <v>0</v>
      </c>
      <c r="J3379" s="6">
        <v>0</v>
      </c>
      <c r="K3379" s="6">
        <v>0</v>
      </c>
      <c r="L3379" s="6">
        <v>0</v>
      </c>
      <c r="M3379" s="6">
        <v>0</v>
      </c>
      <c r="N3379" t="s">
        <v>53</v>
      </c>
      <c r="O3379" s="3" t="s">
        <v>54</v>
      </c>
      <c r="P3379" t="s">
        <v>55</v>
      </c>
      <c r="Q3379" s="2">
        <v>44105</v>
      </c>
      <c r="R3379" s="2">
        <v>44105</v>
      </c>
      <c r="S3379" t="s">
        <v>56</v>
      </c>
    </row>
    <row r="3380" spans="1:19" x14ac:dyDescent="0.25">
      <c r="A3380">
        <v>5392</v>
      </c>
      <c r="B3380" s="2">
        <v>44013</v>
      </c>
      <c r="C3380" s="2">
        <v>44104</v>
      </c>
      <c r="D3380" t="str">
        <f t="shared" si="104"/>
        <v>3000</v>
      </c>
      <c r="E3380" t="str">
        <f t="shared" si="105"/>
        <v>3300</v>
      </c>
      <c r="F3380">
        <v>3361</v>
      </c>
      <c r="G3380" t="s">
        <v>92</v>
      </c>
      <c r="H3380" s="6">
        <v>38025</v>
      </c>
      <c r="I3380">
        <v>0</v>
      </c>
      <c r="J3380" s="6">
        <v>0</v>
      </c>
      <c r="K3380" s="6">
        <v>0</v>
      </c>
      <c r="L3380" s="6">
        <v>0</v>
      </c>
      <c r="M3380" s="6">
        <v>0</v>
      </c>
      <c r="N3380" t="s">
        <v>53</v>
      </c>
      <c r="O3380" s="3" t="s">
        <v>54</v>
      </c>
      <c r="P3380" t="s">
        <v>55</v>
      </c>
      <c r="Q3380" s="2">
        <v>44105</v>
      </c>
      <c r="R3380" s="2">
        <v>44105</v>
      </c>
      <c r="S3380" t="s">
        <v>56</v>
      </c>
    </row>
    <row r="3381" spans="1:19" x14ac:dyDescent="0.25">
      <c r="A3381">
        <v>5393</v>
      </c>
      <c r="B3381" s="2">
        <v>44013</v>
      </c>
      <c r="C3381" s="2">
        <v>44104</v>
      </c>
      <c r="D3381" t="str">
        <f t="shared" si="104"/>
        <v>3000</v>
      </c>
      <c r="E3381" t="str">
        <f t="shared" si="105"/>
        <v>3500</v>
      </c>
      <c r="F3381">
        <v>3541</v>
      </c>
      <c r="G3381" t="s">
        <v>214</v>
      </c>
      <c r="H3381" s="6">
        <v>128700</v>
      </c>
      <c r="I3381">
        <v>0</v>
      </c>
      <c r="J3381" s="6">
        <v>0</v>
      </c>
      <c r="K3381" s="6">
        <v>0</v>
      </c>
      <c r="L3381" s="6">
        <v>0</v>
      </c>
      <c r="M3381" s="6">
        <v>0</v>
      </c>
      <c r="N3381" t="s">
        <v>53</v>
      </c>
      <c r="O3381" s="3" t="s">
        <v>54</v>
      </c>
      <c r="P3381" t="s">
        <v>55</v>
      </c>
      <c r="Q3381" s="2">
        <v>44105</v>
      </c>
      <c r="R3381" s="2">
        <v>44105</v>
      </c>
      <c r="S3381" t="s">
        <v>56</v>
      </c>
    </row>
    <row r="3382" spans="1:19" x14ac:dyDescent="0.25">
      <c r="A3382">
        <v>5394</v>
      </c>
      <c r="B3382" s="2">
        <v>44013</v>
      </c>
      <c r="C3382" s="2">
        <v>44104</v>
      </c>
      <c r="D3382" t="str">
        <f t="shared" si="104"/>
        <v>5000</v>
      </c>
      <c r="E3382" t="str">
        <f t="shared" si="105"/>
        <v>5100</v>
      </c>
      <c r="F3382">
        <v>5111</v>
      </c>
      <c r="G3382" t="s">
        <v>160</v>
      </c>
      <c r="H3382" s="6">
        <v>70719.960000000006</v>
      </c>
      <c r="I3382">
        <v>0</v>
      </c>
      <c r="J3382" s="6">
        <v>0</v>
      </c>
      <c r="K3382" s="6">
        <v>0</v>
      </c>
      <c r="L3382" s="6">
        <v>0</v>
      </c>
      <c r="M3382" s="6">
        <v>0</v>
      </c>
      <c r="N3382" t="s">
        <v>53</v>
      </c>
      <c r="O3382" s="3" t="s">
        <v>54</v>
      </c>
      <c r="P3382" t="s">
        <v>55</v>
      </c>
      <c r="Q3382" s="2">
        <v>44105</v>
      </c>
      <c r="R3382" s="2">
        <v>44105</v>
      </c>
      <c r="S3382" t="s">
        <v>56</v>
      </c>
    </row>
    <row r="3383" spans="1:19" x14ac:dyDescent="0.25">
      <c r="A3383">
        <v>5395</v>
      </c>
      <c r="B3383" s="2">
        <v>44013</v>
      </c>
      <c r="C3383" s="2">
        <v>44104</v>
      </c>
      <c r="D3383" t="str">
        <f t="shared" si="104"/>
        <v>5000</v>
      </c>
      <c r="E3383" t="str">
        <f t="shared" si="105"/>
        <v>5300</v>
      </c>
      <c r="F3383">
        <v>5311</v>
      </c>
      <c r="G3383" t="s">
        <v>215</v>
      </c>
      <c r="H3383" s="6">
        <v>780000</v>
      </c>
      <c r="I3383">
        <v>0</v>
      </c>
      <c r="J3383" s="6">
        <v>0</v>
      </c>
      <c r="K3383" s="6">
        <v>0</v>
      </c>
      <c r="L3383" s="6">
        <v>0</v>
      </c>
      <c r="M3383" s="6">
        <v>0</v>
      </c>
      <c r="N3383" t="s">
        <v>53</v>
      </c>
      <c r="O3383" s="3" t="s">
        <v>54</v>
      </c>
      <c r="P3383" t="s">
        <v>55</v>
      </c>
      <c r="Q3383" s="2">
        <v>44105</v>
      </c>
      <c r="R3383" s="2">
        <v>44105</v>
      </c>
      <c r="S3383" t="s">
        <v>56</v>
      </c>
    </row>
    <row r="3384" spans="1:19" x14ac:dyDescent="0.25">
      <c r="A3384">
        <v>5396</v>
      </c>
      <c r="B3384" s="2">
        <v>44013</v>
      </c>
      <c r="C3384" s="2">
        <v>44104</v>
      </c>
      <c r="D3384" t="str">
        <f t="shared" si="104"/>
        <v>5000</v>
      </c>
      <c r="E3384" t="str">
        <f t="shared" si="105"/>
        <v>5300</v>
      </c>
      <c r="F3384">
        <v>5321</v>
      </c>
      <c r="G3384" t="s">
        <v>212</v>
      </c>
      <c r="H3384" s="6">
        <v>15600</v>
      </c>
      <c r="I3384">
        <v>0</v>
      </c>
      <c r="J3384" s="6">
        <v>0</v>
      </c>
      <c r="K3384" s="6">
        <v>0</v>
      </c>
      <c r="L3384" s="6">
        <v>0</v>
      </c>
      <c r="M3384" s="6">
        <v>0</v>
      </c>
      <c r="N3384" t="s">
        <v>53</v>
      </c>
      <c r="O3384" s="3" t="s">
        <v>54</v>
      </c>
      <c r="P3384" t="s">
        <v>55</v>
      </c>
      <c r="Q3384" s="2">
        <v>44105</v>
      </c>
      <c r="R3384" s="2">
        <v>44105</v>
      </c>
      <c r="S3384" t="s">
        <v>56</v>
      </c>
    </row>
    <row r="3385" spans="1:19" x14ac:dyDescent="0.25">
      <c r="A3385">
        <v>5397</v>
      </c>
      <c r="B3385" s="2">
        <v>44013</v>
      </c>
      <c r="C3385" s="2">
        <v>44104</v>
      </c>
      <c r="D3385" t="str">
        <f t="shared" si="104"/>
        <v>2000</v>
      </c>
      <c r="E3385" t="str">
        <f t="shared" si="105"/>
        <v>2100</v>
      </c>
      <c r="F3385">
        <v>2151</v>
      </c>
      <c r="G3385" t="s">
        <v>125</v>
      </c>
      <c r="H3385" s="6">
        <v>36000</v>
      </c>
      <c r="I3385">
        <v>0</v>
      </c>
      <c r="J3385" s="6">
        <v>0</v>
      </c>
      <c r="K3385" s="6">
        <v>0</v>
      </c>
      <c r="L3385" s="6">
        <v>0</v>
      </c>
      <c r="M3385" s="6">
        <v>0</v>
      </c>
      <c r="N3385" t="s">
        <v>53</v>
      </c>
      <c r="O3385" s="3" t="s">
        <v>54</v>
      </c>
      <c r="P3385" t="s">
        <v>55</v>
      </c>
      <c r="Q3385" s="2">
        <v>44105</v>
      </c>
      <c r="R3385" s="2">
        <v>44105</v>
      </c>
      <c r="S3385" t="s">
        <v>56</v>
      </c>
    </row>
    <row r="3386" spans="1:19" x14ac:dyDescent="0.25">
      <c r="A3386">
        <v>5398</v>
      </c>
      <c r="B3386" s="2">
        <v>44013</v>
      </c>
      <c r="C3386" s="2">
        <v>44104</v>
      </c>
      <c r="D3386" t="str">
        <f t="shared" si="104"/>
        <v>2000</v>
      </c>
      <c r="E3386" t="str">
        <f t="shared" si="105"/>
        <v>2100</v>
      </c>
      <c r="F3386">
        <v>2161</v>
      </c>
      <c r="G3386" t="s">
        <v>75</v>
      </c>
      <c r="H3386" s="6">
        <v>15000</v>
      </c>
      <c r="I3386">
        <v>0</v>
      </c>
      <c r="J3386" s="6">
        <v>0</v>
      </c>
      <c r="K3386" s="6">
        <v>0</v>
      </c>
      <c r="L3386" s="6">
        <v>0</v>
      </c>
      <c r="M3386" s="6">
        <v>0</v>
      </c>
      <c r="N3386" t="s">
        <v>53</v>
      </c>
      <c r="O3386" s="3" t="s">
        <v>54</v>
      </c>
      <c r="P3386" t="s">
        <v>55</v>
      </c>
      <c r="Q3386" s="2">
        <v>44105</v>
      </c>
      <c r="R3386" s="2">
        <v>44105</v>
      </c>
      <c r="S3386" t="s">
        <v>56</v>
      </c>
    </row>
    <row r="3387" spans="1:19" x14ac:dyDescent="0.25">
      <c r="A3387">
        <v>5399</v>
      </c>
      <c r="B3387" s="2">
        <v>44013</v>
      </c>
      <c r="C3387" s="2">
        <v>44104</v>
      </c>
      <c r="D3387" t="str">
        <f t="shared" si="104"/>
        <v>2000</v>
      </c>
      <c r="E3387" t="str">
        <f t="shared" si="105"/>
        <v>2600</v>
      </c>
      <c r="F3387">
        <v>2611</v>
      </c>
      <c r="G3387" t="s">
        <v>83</v>
      </c>
      <c r="H3387" s="6">
        <v>43200</v>
      </c>
      <c r="I3387">
        <v>0</v>
      </c>
      <c r="J3387" s="6">
        <v>4911.21</v>
      </c>
      <c r="K3387" s="6">
        <v>4911.21</v>
      </c>
      <c r="L3387" s="6">
        <v>4911.21</v>
      </c>
      <c r="M3387" s="6">
        <v>4911.21</v>
      </c>
      <c r="N3387" t="s">
        <v>53</v>
      </c>
      <c r="O3387" s="3" t="s">
        <v>54</v>
      </c>
      <c r="P3387" t="s">
        <v>55</v>
      </c>
      <c r="Q3387" s="2">
        <v>44105</v>
      </c>
      <c r="R3387" s="2">
        <v>44105</v>
      </c>
      <c r="S3387" t="s">
        <v>56</v>
      </c>
    </row>
    <row r="3388" spans="1:19" x14ac:dyDescent="0.25">
      <c r="A3388">
        <v>5400</v>
      </c>
      <c r="B3388" s="2">
        <v>44013</v>
      </c>
      <c r="C3388" s="2">
        <v>44104</v>
      </c>
      <c r="D3388" t="str">
        <f t="shared" si="104"/>
        <v>5000</v>
      </c>
      <c r="E3388" t="str">
        <f t="shared" si="105"/>
        <v>5300</v>
      </c>
      <c r="F3388">
        <v>5321</v>
      </c>
      <c r="G3388" t="s">
        <v>212</v>
      </c>
      <c r="H3388" s="6">
        <v>54000</v>
      </c>
      <c r="I3388">
        <v>0</v>
      </c>
      <c r="J3388" s="6">
        <v>0</v>
      </c>
      <c r="K3388" s="6">
        <v>0</v>
      </c>
      <c r="L3388" s="6">
        <v>0</v>
      </c>
      <c r="M3388" s="6">
        <v>0</v>
      </c>
      <c r="N3388" t="s">
        <v>53</v>
      </c>
      <c r="O3388" s="3" t="s">
        <v>54</v>
      </c>
      <c r="P3388" t="s">
        <v>55</v>
      </c>
      <c r="Q3388" s="2">
        <v>44105</v>
      </c>
      <c r="R3388" s="2">
        <v>44105</v>
      </c>
      <c r="S3388" t="s">
        <v>56</v>
      </c>
    </row>
    <row r="3389" spans="1:19" x14ac:dyDescent="0.25">
      <c r="A3389">
        <v>5401</v>
      </c>
      <c r="B3389" s="2">
        <v>44013</v>
      </c>
      <c r="C3389" s="2">
        <v>44104</v>
      </c>
      <c r="D3389" t="str">
        <f t="shared" si="104"/>
        <v>2000</v>
      </c>
      <c r="E3389" t="str">
        <f t="shared" si="105"/>
        <v>2100</v>
      </c>
      <c r="F3389">
        <v>2111</v>
      </c>
      <c r="G3389" t="s">
        <v>74</v>
      </c>
      <c r="H3389" s="6">
        <v>36000</v>
      </c>
      <c r="I3389">
        <v>0</v>
      </c>
      <c r="J3389" s="6">
        <v>0</v>
      </c>
      <c r="K3389" s="6">
        <v>0</v>
      </c>
      <c r="L3389" s="6">
        <v>0</v>
      </c>
      <c r="M3389" s="6">
        <v>0</v>
      </c>
      <c r="N3389" t="s">
        <v>53</v>
      </c>
      <c r="O3389" s="3" t="s">
        <v>54</v>
      </c>
      <c r="P3389" t="s">
        <v>55</v>
      </c>
      <c r="Q3389" s="2">
        <v>44105</v>
      </c>
      <c r="R3389" s="2">
        <v>44105</v>
      </c>
      <c r="S3389" t="s">
        <v>56</v>
      </c>
    </row>
    <row r="3390" spans="1:19" x14ac:dyDescent="0.25">
      <c r="A3390">
        <v>5402</v>
      </c>
      <c r="B3390" s="2">
        <v>44013</v>
      </c>
      <c r="C3390" s="2">
        <v>44104</v>
      </c>
      <c r="D3390" t="str">
        <f t="shared" si="104"/>
        <v>2000</v>
      </c>
      <c r="E3390" t="str">
        <f t="shared" si="105"/>
        <v>2100</v>
      </c>
      <c r="F3390">
        <v>2151</v>
      </c>
      <c r="G3390" t="s">
        <v>125</v>
      </c>
      <c r="H3390" s="6">
        <v>67435.199999999997</v>
      </c>
      <c r="I3390">
        <v>0</v>
      </c>
      <c r="J3390" s="6">
        <v>0</v>
      </c>
      <c r="K3390" s="6">
        <v>0</v>
      </c>
      <c r="L3390" s="6">
        <v>0</v>
      </c>
      <c r="M3390" s="6">
        <v>0</v>
      </c>
      <c r="N3390" t="s">
        <v>53</v>
      </c>
      <c r="O3390" s="3" t="s">
        <v>54</v>
      </c>
      <c r="P3390" t="s">
        <v>55</v>
      </c>
      <c r="Q3390" s="2">
        <v>44105</v>
      </c>
      <c r="R3390" s="2">
        <v>44105</v>
      </c>
      <c r="S3390" t="s">
        <v>56</v>
      </c>
    </row>
    <row r="3391" spans="1:19" x14ac:dyDescent="0.25">
      <c r="A3391">
        <v>5403</v>
      </c>
      <c r="B3391" s="2">
        <v>44013</v>
      </c>
      <c r="C3391" s="2">
        <v>44104</v>
      </c>
      <c r="D3391" t="str">
        <f t="shared" si="104"/>
        <v>2000</v>
      </c>
      <c r="E3391" t="str">
        <f t="shared" si="105"/>
        <v>2100</v>
      </c>
      <c r="F3391">
        <v>2161</v>
      </c>
      <c r="G3391" t="s">
        <v>75</v>
      </c>
      <c r="H3391" s="6">
        <v>7070.4</v>
      </c>
      <c r="I3391">
        <v>0</v>
      </c>
      <c r="J3391" s="6">
        <v>0</v>
      </c>
      <c r="K3391" s="6">
        <v>0</v>
      </c>
      <c r="L3391" s="6">
        <v>0</v>
      </c>
      <c r="M3391" s="6">
        <v>0</v>
      </c>
      <c r="N3391" t="s">
        <v>53</v>
      </c>
      <c r="O3391" s="3" t="s">
        <v>54</v>
      </c>
      <c r="P3391" t="s">
        <v>55</v>
      </c>
      <c r="Q3391" s="2">
        <v>44105</v>
      </c>
      <c r="R3391" s="2">
        <v>44105</v>
      </c>
      <c r="S3391" t="s">
        <v>56</v>
      </c>
    </row>
    <row r="3392" spans="1:19" x14ac:dyDescent="0.25">
      <c r="A3392">
        <v>5404</v>
      </c>
      <c r="B3392" s="2">
        <v>44013</v>
      </c>
      <c r="C3392" s="2">
        <v>44104</v>
      </c>
      <c r="D3392" t="str">
        <f t="shared" si="104"/>
        <v>2000</v>
      </c>
      <c r="E3392" t="str">
        <f t="shared" si="105"/>
        <v>2500</v>
      </c>
      <c r="F3392">
        <v>2541</v>
      </c>
      <c r="G3392" t="s">
        <v>101</v>
      </c>
      <c r="H3392" s="6">
        <v>33472.800000000003</v>
      </c>
      <c r="I3392">
        <v>0</v>
      </c>
      <c r="J3392" s="6">
        <v>0</v>
      </c>
      <c r="K3392" s="6">
        <v>0</v>
      </c>
      <c r="L3392" s="6">
        <v>0</v>
      </c>
      <c r="M3392" s="6">
        <v>0</v>
      </c>
      <c r="N3392" t="s">
        <v>53</v>
      </c>
      <c r="O3392" s="3" t="s">
        <v>54</v>
      </c>
      <c r="P3392" t="s">
        <v>55</v>
      </c>
      <c r="Q3392" s="2">
        <v>44105</v>
      </c>
      <c r="R3392" s="2">
        <v>44105</v>
      </c>
      <c r="S3392" t="s">
        <v>56</v>
      </c>
    </row>
    <row r="3393" spans="1:19" x14ac:dyDescent="0.25">
      <c r="A3393">
        <v>5405</v>
      </c>
      <c r="B3393" s="2">
        <v>44013</v>
      </c>
      <c r="C3393" s="2">
        <v>44104</v>
      </c>
      <c r="D3393" t="str">
        <f t="shared" si="104"/>
        <v>5000</v>
      </c>
      <c r="E3393" t="str">
        <f t="shared" si="105"/>
        <v>5300</v>
      </c>
      <c r="F3393">
        <v>5321</v>
      </c>
      <c r="G3393" t="s">
        <v>212</v>
      </c>
      <c r="H3393" s="6">
        <v>44517.599999999999</v>
      </c>
      <c r="I3393">
        <v>0</v>
      </c>
      <c r="J3393" s="6">
        <v>0</v>
      </c>
      <c r="K3393" s="6">
        <v>0</v>
      </c>
      <c r="L3393" s="6">
        <v>0</v>
      </c>
      <c r="M3393" s="6">
        <v>0</v>
      </c>
      <c r="N3393" t="s">
        <v>53</v>
      </c>
      <c r="O3393" s="3" t="s">
        <v>54</v>
      </c>
      <c r="P3393" t="s">
        <v>55</v>
      </c>
      <c r="Q3393" s="2">
        <v>44105</v>
      </c>
      <c r="R3393" s="2">
        <v>44105</v>
      </c>
      <c r="S3393" t="s">
        <v>56</v>
      </c>
    </row>
    <row r="3394" spans="1:19" x14ac:dyDescent="0.25">
      <c r="A3394">
        <v>5406</v>
      </c>
      <c r="B3394" s="2">
        <v>44013</v>
      </c>
      <c r="C3394" s="2">
        <v>44104</v>
      </c>
      <c r="D3394" t="str">
        <f t="shared" si="104"/>
        <v>1000</v>
      </c>
      <c r="E3394" t="str">
        <f t="shared" si="105"/>
        <v>1100</v>
      </c>
      <c r="F3394">
        <v>1131</v>
      </c>
      <c r="G3394" t="s">
        <v>57</v>
      </c>
      <c r="H3394" s="6">
        <v>0</v>
      </c>
      <c r="I3394">
        <v>0</v>
      </c>
      <c r="J3394" s="6">
        <v>1287446.46</v>
      </c>
      <c r="K3394" s="6">
        <v>1281273.6000000001</v>
      </c>
      <c r="L3394" s="6">
        <v>1281273.6000000001</v>
      </c>
      <c r="M3394" s="6">
        <v>1281273.6000000001</v>
      </c>
      <c r="N3394" t="s">
        <v>53</v>
      </c>
      <c r="O3394" s="3" t="s">
        <v>54</v>
      </c>
      <c r="P3394" t="s">
        <v>55</v>
      </c>
      <c r="Q3394" s="2">
        <v>44105</v>
      </c>
      <c r="R3394" s="2">
        <v>44105</v>
      </c>
      <c r="S3394" t="s">
        <v>56</v>
      </c>
    </row>
    <row r="3395" spans="1:19" x14ac:dyDescent="0.25">
      <c r="A3395">
        <v>5407</v>
      </c>
      <c r="B3395" s="2">
        <v>44013</v>
      </c>
      <c r="C3395" s="2">
        <v>44104</v>
      </c>
      <c r="D3395" t="str">
        <f t="shared" si="104"/>
        <v>1000</v>
      </c>
      <c r="E3395" t="str">
        <f t="shared" si="105"/>
        <v>1200</v>
      </c>
      <c r="F3395">
        <v>1221</v>
      </c>
      <c r="G3395" t="s">
        <v>58</v>
      </c>
      <c r="H3395" s="6">
        <v>0</v>
      </c>
      <c r="I3395">
        <v>0</v>
      </c>
      <c r="J3395" s="6">
        <v>2686062.39</v>
      </c>
      <c r="K3395" s="6">
        <v>2629748.88</v>
      </c>
      <c r="L3395" s="6">
        <v>2629748.88</v>
      </c>
      <c r="M3395" s="6">
        <v>2629748.88</v>
      </c>
      <c r="N3395" t="s">
        <v>53</v>
      </c>
      <c r="O3395" s="3" t="s">
        <v>54</v>
      </c>
      <c r="P3395" t="s">
        <v>55</v>
      </c>
      <c r="Q3395" s="2">
        <v>44105</v>
      </c>
      <c r="R3395" s="2">
        <v>44105</v>
      </c>
      <c r="S3395" t="s">
        <v>56</v>
      </c>
    </row>
    <row r="3396" spans="1:19" x14ac:dyDescent="0.25">
      <c r="A3396">
        <v>5408</v>
      </c>
      <c r="B3396" s="2">
        <v>44013</v>
      </c>
      <c r="C3396" s="2">
        <v>44104</v>
      </c>
      <c r="D3396" t="str">
        <f t="shared" si="104"/>
        <v>1000</v>
      </c>
      <c r="E3396" t="str">
        <f t="shared" si="105"/>
        <v>1300</v>
      </c>
      <c r="F3396">
        <v>1311</v>
      </c>
      <c r="G3396" t="s">
        <v>59</v>
      </c>
      <c r="H3396" s="6">
        <v>0</v>
      </c>
      <c r="I3396">
        <v>0</v>
      </c>
      <c r="J3396" s="6">
        <v>368809.54</v>
      </c>
      <c r="K3396" s="6">
        <v>367632.78</v>
      </c>
      <c r="L3396" s="6">
        <v>367632.78</v>
      </c>
      <c r="M3396" s="6">
        <v>367632.78</v>
      </c>
      <c r="N3396" t="s">
        <v>53</v>
      </c>
      <c r="O3396" s="3" t="s">
        <v>54</v>
      </c>
      <c r="P3396" t="s">
        <v>55</v>
      </c>
      <c r="Q3396" s="2">
        <v>44105</v>
      </c>
      <c r="R3396" s="2">
        <v>44105</v>
      </c>
      <c r="S3396" t="s">
        <v>56</v>
      </c>
    </row>
    <row r="3397" spans="1:19" x14ac:dyDescent="0.25">
      <c r="A3397">
        <v>5409</v>
      </c>
      <c r="B3397" s="2">
        <v>44013</v>
      </c>
      <c r="C3397" s="2">
        <v>44104</v>
      </c>
      <c r="D3397" t="str">
        <f t="shared" si="104"/>
        <v>1000</v>
      </c>
      <c r="E3397" t="str">
        <f t="shared" si="105"/>
        <v>1500</v>
      </c>
      <c r="F3397">
        <v>1541</v>
      </c>
      <c r="G3397" t="s">
        <v>63</v>
      </c>
      <c r="H3397" s="6">
        <v>0</v>
      </c>
      <c r="I3397">
        <v>0</v>
      </c>
      <c r="J3397" s="6">
        <v>1128.3599999999999</v>
      </c>
      <c r="K3397" s="6">
        <v>1108.47</v>
      </c>
      <c r="L3397" s="6">
        <v>1108.47</v>
      </c>
      <c r="M3397" s="6">
        <v>1108.47</v>
      </c>
      <c r="N3397" t="s">
        <v>53</v>
      </c>
      <c r="O3397" s="3" t="s">
        <v>54</v>
      </c>
      <c r="P3397" t="s">
        <v>55</v>
      </c>
      <c r="Q3397" s="2">
        <v>44105</v>
      </c>
      <c r="R3397" s="2">
        <v>44105</v>
      </c>
      <c r="S3397" t="s">
        <v>56</v>
      </c>
    </row>
    <row r="3398" spans="1:19" x14ac:dyDescent="0.25">
      <c r="A3398">
        <v>5410</v>
      </c>
      <c r="B3398" s="2">
        <v>44013</v>
      </c>
      <c r="C3398" s="2">
        <v>44104</v>
      </c>
      <c r="D3398" t="str">
        <f t="shared" si="104"/>
        <v>1000</v>
      </c>
      <c r="E3398" t="str">
        <f t="shared" si="105"/>
        <v>1500</v>
      </c>
      <c r="F3398">
        <v>1542</v>
      </c>
      <c r="G3398" t="s">
        <v>64</v>
      </c>
      <c r="H3398" s="6">
        <v>0</v>
      </c>
      <c r="I3398">
        <v>0</v>
      </c>
      <c r="J3398" s="6">
        <v>797876.15</v>
      </c>
      <c r="K3398" s="6">
        <v>793969.7</v>
      </c>
      <c r="L3398" s="6">
        <v>793969.7</v>
      </c>
      <c r="M3398" s="6">
        <v>793969.7</v>
      </c>
      <c r="N3398" t="s">
        <v>53</v>
      </c>
      <c r="O3398" s="3" t="s">
        <v>54</v>
      </c>
      <c r="P3398" t="s">
        <v>55</v>
      </c>
      <c r="Q3398" s="2">
        <v>44105</v>
      </c>
      <c r="R3398" s="2">
        <v>44105</v>
      </c>
      <c r="S3398" t="s">
        <v>56</v>
      </c>
    </row>
    <row r="3399" spans="1:19" x14ac:dyDescent="0.25">
      <c r="A3399">
        <v>5411</v>
      </c>
      <c r="B3399" s="2">
        <v>44013</v>
      </c>
      <c r="C3399" s="2">
        <v>44104</v>
      </c>
      <c r="D3399" t="str">
        <f t="shared" si="104"/>
        <v>1000</v>
      </c>
      <c r="E3399" t="str">
        <f t="shared" si="105"/>
        <v>1500</v>
      </c>
      <c r="F3399">
        <v>1543</v>
      </c>
      <c r="G3399" t="s">
        <v>65</v>
      </c>
      <c r="H3399" s="6">
        <v>0</v>
      </c>
      <c r="I3399">
        <v>0</v>
      </c>
      <c r="J3399" s="6">
        <v>164849.9</v>
      </c>
      <c r="K3399" s="6">
        <v>164083.49</v>
      </c>
      <c r="L3399" s="6">
        <v>164083.49</v>
      </c>
      <c r="M3399" s="6">
        <v>164083.49</v>
      </c>
      <c r="N3399" t="s">
        <v>53</v>
      </c>
      <c r="O3399" s="3" t="s">
        <v>54</v>
      </c>
      <c r="P3399" t="s">
        <v>55</v>
      </c>
      <c r="Q3399" s="2">
        <v>44105</v>
      </c>
      <c r="R3399" s="2">
        <v>44105</v>
      </c>
      <c r="S3399" t="s">
        <v>56</v>
      </c>
    </row>
    <row r="3400" spans="1:19" x14ac:dyDescent="0.25">
      <c r="A3400">
        <v>5412</v>
      </c>
      <c r="B3400" s="2">
        <v>44013</v>
      </c>
      <c r="C3400" s="2">
        <v>44104</v>
      </c>
      <c r="D3400" t="str">
        <f t="shared" si="104"/>
        <v>1000</v>
      </c>
      <c r="E3400" t="str">
        <f t="shared" si="105"/>
        <v>1500</v>
      </c>
      <c r="F3400">
        <v>1544</v>
      </c>
      <c r="G3400" t="s">
        <v>66</v>
      </c>
      <c r="H3400" s="6">
        <v>0</v>
      </c>
      <c r="I3400">
        <v>0</v>
      </c>
      <c r="J3400" s="6">
        <v>232411.74</v>
      </c>
      <c r="K3400" s="6">
        <v>231310.79</v>
      </c>
      <c r="L3400" s="6">
        <v>231310.79</v>
      </c>
      <c r="M3400" s="6">
        <v>231310.79</v>
      </c>
      <c r="N3400" t="s">
        <v>53</v>
      </c>
      <c r="O3400" s="3" t="s">
        <v>54</v>
      </c>
      <c r="P3400" t="s">
        <v>55</v>
      </c>
      <c r="Q3400" s="2">
        <v>44105</v>
      </c>
      <c r="R3400" s="2">
        <v>44105</v>
      </c>
      <c r="S3400" t="s">
        <v>56</v>
      </c>
    </row>
    <row r="3401" spans="1:19" x14ac:dyDescent="0.25">
      <c r="A3401">
        <v>5413</v>
      </c>
      <c r="B3401" s="2">
        <v>44013</v>
      </c>
      <c r="C3401" s="2">
        <v>44104</v>
      </c>
      <c r="D3401" t="str">
        <f t="shared" ref="D3401:D3464" si="106">CONCATENATE(MID(F3401,1,1),"000")</f>
        <v>1000</v>
      </c>
      <c r="E3401" t="str">
        <f t="shared" ref="E3401:E3464" si="107">CONCATENATE(MID(F3401,1,2),"00")</f>
        <v>1500</v>
      </c>
      <c r="F3401">
        <v>1545</v>
      </c>
      <c r="G3401" t="s">
        <v>67</v>
      </c>
      <c r="H3401" s="6">
        <v>0</v>
      </c>
      <c r="I3401">
        <v>0</v>
      </c>
      <c r="J3401" s="6">
        <v>190561.74</v>
      </c>
      <c r="K3401" s="6">
        <v>189659.76</v>
      </c>
      <c r="L3401" s="6">
        <v>189659.76</v>
      </c>
      <c r="M3401" s="6">
        <v>189659.76</v>
      </c>
      <c r="N3401" t="s">
        <v>53</v>
      </c>
      <c r="O3401" s="3" t="s">
        <v>54</v>
      </c>
      <c r="P3401" t="s">
        <v>55</v>
      </c>
      <c r="Q3401" s="2">
        <v>44105</v>
      </c>
      <c r="R3401" s="2">
        <v>44105</v>
      </c>
      <c r="S3401" t="s">
        <v>56</v>
      </c>
    </row>
    <row r="3402" spans="1:19" x14ac:dyDescent="0.25">
      <c r="A3402">
        <v>5414</v>
      </c>
      <c r="B3402" s="2">
        <v>44013</v>
      </c>
      <c r="C3402" s="2">
        <v>44104</v>
      </c>
      <c r="D3402" t="str">
        <f t="shared" si="106"/>
        <v>1000</v>
      </c>
      <c r="E3402" t="str">
        <f t="shared" si="107"/>
        <v>1500</v>
      </c>
      <c r="F3402">
        <v>1546</v>
      </c>
      <c r="G3402" t="s">
        <v>68</v>
      </c>
      <c r="H3402" s="6">
        <v>0</v>
      </c>
      <c r="I3402">
        <v>0</v>
      </c>
      <c r="J3402" s="6">
        <v>232411.74</v>
      </c>
      <c r="K3402" s="6">
        <v>231310.79</v>
      </c>
      <c r="L3402" s="6">
        <v>231310.79</v>
      </c>
      <c r="M3402" s="6">
        <v>231310.79</v>
      </c>
      <c r="N3402" t="s">
        <v>53</v>
      </c>
      <c r="O3402" s="3" t="s">
        <v>54</v>
      </c>
      <c r="P3402" t="s">
        <v>55</v>
      </c>
      <c r="Q3402" s="2">
        <v>44105</v>
      </c>
      <c r="R3402" s="2">
        <v>44105</v>
      </c>
      <c r="S3402" t="s">
        <v>56</v>
      </c>
    </row>
    <row r="3403" spans="1:19" x14ac:dyDescent="0.25">
      <c r="A3403">
        <v>5415</v>
      </c>
      <c r="B3403" s="2">
        <v>44013</v>
      </c>
      <c r="C3403" s="2">
        <v>44104</v>
      </c>
      <c r="D3403" t="str">
        <f t="shared" si="106"/>
        <v>1000</v>
      </c>
      <c r="E3403" t="str">
        <f t="shared" si="107"/>
        <v>1500</v>
      </c>
      <c r="F3403">
        <v>1592</v>
      </c>
      <c r="G3403" t="s">
        <v>152</v>
      </c>
      <c r="H3403" s="6">
        <v>0</v>
      </c>
      <c r="I3403">
        <v>0</v>
      </c>
      <c r="J3403" s="6">
        <v>2133.7800000000002</v>
      </c>
      <c r="K3403" s="6">
        <v>2096.1999999999998</v>
      </c>
      <c r="L3403" s="6">
        <v>2096.1999999999998</v>
      </c>
      <c r="M3403" s="6">
        <v>2096.1999999999998</v>
      </c>
      <c r="N3403" t="s">
        <v>53</v>
      </c>
      <c r="O3403" s="3" t="s">
        <v>54</v>
      </c>
      <c r="P3403" t="s">
        <v>55</v>
      </c>
      <c r="Q3403" s="2">
        <v>44105</v>
      </c>
      <c r="R3403" s="2">
        <v>44105</v>
      </c>
      <c r="S3403" t="s">
        <v>56</v>
      </c>
    </row>
    <row r="3404" spans="1:19" x14ac:dyDescent="0.25">
      <c r="A3404">
        <v>5416</v>
      </c>
      <c r="B3404" s="2">
        <v>44013</v>
      </c>
      <c r="C3404" s="2">
        <v>44104</v>
      </c>
      <c r="D3404" t="str">
        <f t="shared" si="106"/>
        <v>1000</v>
      </c>
      <c r="E3404" t="str">
        <f t="shared" si="107"/>
        <v>1100</v>
      </c>
      <c r="F3404">
        <v>1131</v>
      </c>
      <c r="G3404" t="s">
        <v>57</v>
      </c>
      <c r="H3404" s="6">
        <v>0</v>
      </c>
      <c r="I3404">
        <v>0</v>
      </c>
      <c r="J3404" s="6">
        <v>1674833</v>
      </c>
      <c r="K3404" s="6">
        <v>983290.44</v>
      </c>
      <c r="L3404" s="6">
        <v>983290.44</v>
      </c>
      <c r="M3404" s="6">
        <v>983290.44</v>
      </c>
      <c r="N3404" t="s">
        <v>53</v>
      </c>
      <c r="O3404" s="3" t="s">
        <v>54</v>
      </c>
      <c r="P3404" t="s">
        <v>55</v>
      </c>
      <c r="Q3404" s="2">
        <v>44105</v>
      </c>
      <c r="R3404" s="2">
        <v>44105</v>
      </c>
      <c r="S3404" t="s">
        <v>56</v>
      </c>
    </row>
    <row r="3405" spans="1:19" x14ac:dyDescent="0.25">
      <c r="A3405">
        <v>5417</v>
      </c>
      <c r="B3405" s="2">
        <v>44013</v>
      </c>
      <c r="C3405" s="2">
        <v>44104</v>
      </c>
      <c r="D3405" t="str">
        <f t="shared" si="106"/>
        <v>1000</v>
      </c>
      <c r="E3405" t="str">
        <f t="shared" si="107"/>
        <v>1300</v>
      </c>
      <c r="F3405">
        <v>1311</v>
      </c>
      <c r="G3405" t="s">
        <v>59</v>
      </c>
      <c r="H3405" s="6">
        <v>0</v>
      </c>
      <c r="I3405">
        <v>0</v>
      </c>
      <c r="J3405" s="6">
        <v>590573.17000000004</v>
      </c>
      <c r="K3405" s="6">
        <v>346894.27</v>
      </c>
      <c r="L3405" s="6">
        <v>346894.27</v>
      </c>
      <c r="M3405" s="6">
        <v>346894.27</v>
      </c>
      <c r="N3405" t="s">
        <v>53</v>
      </c>
      <c r="O3405" s="3" t="s">
        <v>54</v>
      </c>
      <c r="P3405" t="s">
        <v>55</v>
      </c>
      <c r="Q3405" s="2">
        <v>44105</v>
      </c>
      <c r="R3405" s="2">
        <v>44105</v>
      </c>
      <c r="S3405" t="s">
        <v>56</v>
      </c>
    </row>
    <row r="3406" spans="1:19" x14ac:dyDescent="0.25">
      <c r="A3406">
        <v>5418</v>
      </c>
      <c r="B3406" s="2">
        <v>44013</v>
      </c>
      <c r="C3406" s="2">
        <v>44104</v>
      </c>
      <c r="D3406" t="str">
        <f t="shared" si="106"/>
        <v>1000</v>
      </c>
      <c r="E3406" t="str">
        <f t="shared" si="107"/>
        <v>1300</v>
      </c>
      <c r="F3406">
        <v>1321</v>
      </c>
      <c r="G3406" t="s">
        <v>60</v>
      </c>
      <c r="H3406" s="6">
        <v>0</v>
      </c>
      <c r="I3406">
        <v>0</v>
      </c>
      <c r="J3406" s="6">
        <v>63799.42</v>
      </c>
      <c r="K3406" s="6">
        <v>0</v>
      </c>
      <c r="L3406" s="6">
        <v>0</v>
      </c>
      <c r="M3406" s="6">
        <v>0</v>
      </c>
      <c r="N3406" t="s">
        <v>53</v>
      </c>
      <c r="O3406" s="3" t="s">
        <v>54</v>
      </c>
      <c r="P3406" t="s">
        <v>55</v>
      </c>
      <c r="Q3406" s="2">
        <v>44105</v>
      </c>
      <c r="R3406" s="2">
        <v>44105</v>
      </c>
      <c r="S3406" t="s">
        <v>56</v>
      </c>
    </row>
    <row r="3407" spans="1:19" x14ac:dyDescent="0.25">
      <c r="A3407">
        <v>5419</v>
      </c>
      <c r="B3407" s="2">
        <v>44013</v>
      </c>
      <c r="C3407" s="2">
        <v>44104</v>
      </c>
      <c r="D3407" t="str">
        <f t="shared" si="106"/>
        <v>1000</v>
      </c>
      <c r="E3407" t="str">
        <f t="shared" si="107"/>
        <v>1500</v>
      </c>
      <c r="F3407">
        <v>1541</v>
      </c>
      <c r="G3407" t="s">
        <v>63</v>
      </c>
      <c r="H3407" s="6">
        <v>0</v>
      </c>
      <c r="I3407">
        <v>0</v>
      </c>
      <c r="J3407" s="6">
        <v>147300</v>
      </c>
      <c r="K3407" s="6">
        <v>142954.06</v>
      </c>
      <c r="L3407" s="6">
        <v>142954.06</v>
      </c>
      <c r="M3407" s="6">
        <v>142954.06</v>
      </c>
      <c r="N3407" t="s">
        <v>53</v>
      </c>
      <c r="O3407" s="3" t="s">
        <v>54</v>
      </c>
      <c r="P3407" t="s">
        <v>55</v>
      </c>
      <c r="Q3407" s="2">
        <v>44105</v>
      </c>
      <c r="R3407" s="2">
        <v>44105</v>
      </c>
      <c r="S3407" t="s">
        <v>56</v>
      </c>
    </row>
    <row r="3408" spans="1:19" x14ac:dyDescent="0.25">
      <c r="A3408">
        <v>5420</v>
      </c>
      <c r="B3408" s="2">
        <v>44013</v>
      </c>
      <c r="C3408" s="2">
        <v>44104</v>
      </c>
      <c r="D3408" t="str">
        <f t="shared" si="106"/>
        <v>1000</v>
      </c>
      <c r="E3408" t="str">
        <f t="shared" si="107"/>
        <v>1500</v>
      </c>
      <c r="F3408">
        <v>1542</v>
      </c>
      <c r="G3408" t="s">
        <v>64</v>
      </c>
      <c r="H3408" s="6">
        <v>0</v>
      </c>
      <c r="I3408">
        <v>0</v>
      </c>
      <c r="J3408" s="6">
        <v>1320463.48</v>
      </c>
      <c r="K3408" s="6">
        <v>772512.87</v>
      </c>
      <c r="L3408" s="6">
        <v>772512.87</v>
      </c>
      <c r="M3408" s="6">
        <v>772512.87</v>
      </c>
      <c r="N3408" t="s">
        <v>53</v>
      </c>
      <c r="O3408" s="3" t="s">
        <v>54</v>
      </c>
      <c r="P3408" t="s">
        <v>55</v>
      </c>
      <c r="Q3408" s="2">
        <v>44105</v>
      </c>
      <c r="R3408" s="2">
        <v>44105</v>
      </c>
      <c r="S3408" t="s">
        <v>56</v>
      </c>
    </row>
    <row r="3409" spans="1:19" x14ac:dyDescent="0.25">
      <c r="A3409">
        <v>5421</v>
      </c>
      <c r="B3409" s="2">
        <v>44013</v>
      </c>
      <c r="C3409" s="2">
        <v>44104</v>
      </c>
      <c r="D3409" t="str">
        <f t="shared" si="106"/>
        <v>1000</v>
      </c>
      <c r="E3409" t="str">
        <f t="shared" si="107"/>
        <v>1500</v>
      </c>
      <c r="F3409">
        <v>1543</v>
      </c>
      <c r="G3409" t="s">
        <v>65</v>
      </c>
      <c r="H3409" s="6">
        <v>0</v>
      </c>
      <c r="I3409">
        <v>0</v>
      </c>
      <c r="J3409" s="6">
        <v>195234.16</v>
      </c>
      <c r="K3409" s="6">
        <v>114720.49</v>
      </c>
      <c r="L3409" s="6">
        <v>114720.49</v>
      </c>
      <c r="M3409" s="6">
        <v>114720.49</v>
      </c>
      <c r="N3409" t="s">
        <v>53</v>
      </c>
      <c r="O3409" s="3" t="s">
        <v>54</v>
      </c>
      <c r="P3409" t="s">
        <v>55</v>
      </c>
      <c r="Q3409" s="2">
        <v>44105</v>
      </c>
      <c r="R3409" s="2">
        <v>44105</v>
      </c>
      <c r="S3409" t="s">
        <v>56</v>
      </c>
    </row>
    <row r="3410" spans="1:19" x14ac:dyDescent="0.25">
      <c r="A3410">
        <v>5422</v>
      </c>
      <c r="B3410" s="2">
        <v>44013</v>
      </c>
      <c r="C3410" s="2">
        <v>44104</v>
      </c>
      <c r="D3410" t="str">
        <f t="shared" si="106"/>
        <v>1000</v>
      </c>
      <c r="E3410" t="str">
        <f t="shared" si="107"/>
        <v>1500</v>
      </c>
      <c r="F3410">
        <v>1544</v>
      </c>
      <c r="G3410" t="s">
        <v>66</v>
      </c>
      <c r="H3410" s="6">
        <v>0</v>
      </c>
      <c r="I3410">
        <v>0</v>
      </c>
      <c r="J3410" s="6">
        <v>298873.24</v>
      </c>
      <c r="K3410" s="6">
        <v>175108.1</v>
      </c>
      <c r="L3410" s="6">
        <v>175108.1</v>
      </c>
      <c r="M3410" s="6">
        <v>175108.1</v>
      </c>
      <c r="N3410" t="s">
        <v>53</v>
      </c>
      <c r="O3410" s="3" t="s">
        <v>54</v>
      </c>
      <c r="P3410" t="s">
        <v>55</v>
      </c>
      <c r="Q3410" s="2">
        <v>44105</v>
      </c>
      <c r="R3410" s="2">
        <v>44105</v>
      </c>
      <c r="S3410" t="s">
        <v>56</v>
      </c>
    </row>
    <row r="3411" spans="1:19" x14ac:dyDescent="0.25">
      <c r="A3411">
        <v>5423</v>
      </c>
      <c r="B3411" s="2">
        <v>44013</v>
      </c>
      <c r="C3411" s="2">
        <v>44104</v>
      </c>
      <c r="D3411" t="str">
        <f t="shared" si="106"/>
        <v>1000</v>
      </c>
      <c r="E3411" t="str">
        <f t="shared" si="107"/>
        <v>1500</v>
      </c>
      <c r="F3411">
        <v>1545</v>
      </c>
      <c r="G3411" t="s">
        <v>67</v>
      </c>
      <c r="H3411" s="6">
        <v>0</v>
      </c>
      <c r="I3411">
        <v>0</v>
      </c>
      <c r="J3411" s="6">
        <v>233473.24</v>
      </c>
      <c r="K3411" s="6">
        <v>136933.99</v>
      </c>
      <c r="L3411" s="6">
        <v>136933.99</v>
      </c>
      <c r="M3411" s="6">
        <v>136933.99</v>
      </c>
      <c r="N3411" t="s">
        <v>53</v>
      </c>
      <c r="O3411" s="3" t="s">
        <v>54</v>
      </c>
      <c r="P3411" t="s">
        <v>55</v>
      </c>
      <c r="Q3411" s="2">
        <v>44105</v>
      </c>
      <c r="R3411" s="2">
        <v>44105</v>
      </c>
      <c r="S3411" t="s">
        <v>56</v>
      </c>
    </row>
    <row r="3412" spans="1:19" x14ac:dyDescent="0.25">
      <c r="A3412">
        <v>5424</v>
      </c>
      <c r="B3412" s="2">
        <v>44013</v>
      </c>
      <c r="C3412" s="2">
        <v>44104</v>
      </c>
      <c r="D3412" t="str">
        <f t="shared" si="106"/>
        <v>1000</v>
      </c>
      <c r="E3412" t="str">
        <f t="shared" si="107"/>
        <v>1500</v>
      </c>
      <c r="F3412">
        <v>1546</v>
      </c>
      <c r="G3412" t="s">
        <v>68</v>
      </c>
      <c r="H3412" s="6">
        <v>0</v>
      </c>
      <c r="I3412">
        <v>0</v>
      </c>
      <c r="J3412" s="6">
        <v>298873.24</v>
      </c>
      <c r="K3412" s="6">
        <v>175108.1</v>
      </c>
      <c r="L3412" s="6">
        <v>175108.1</v>
      </c>
      <c r="M3412" s="6">
        <v>175108.1</v>
      </c>
      <c r="N3412" t="s">
        <v>53</v>
      </c>
      <c r="O3412" s="3" t="s">
        <v>54</v>
      </c>
      <c r="P3412" t="s">
        <v>55</v>
      </c>
      <c r="Q3412" s="2">
        <v>44105</v>
      </c>
      <c r="R3412" s="2">
        <v>44105</v>
      </c>
      <c r="S3412" t="s">
        <v>56</v>
      </c>
    </row>
    <row r="3413" spans="1:19" x14ac:dyDescent="0.25">
      <c r="A3413">
        <v>5425</v>
      </c>
      <c r="B3413" s="2">
        <v>44013</v>
      </c>
      <c r="C3413" s="2">
        <v>44104</v>
      </c>
      <c r="D3413" t="str">
        <f t="shared" si="106"/>
        <v>2000</v>
      </c>
      <c r="E3413" t="str">
        <f t="shared" si="107"/>
        <v>2100</v>
      </c>
      <c r="F3413">
        <v>2111</v>
      </c>
      <c r="G3413" t="s">
        <v>74</v>
      </c>
      <c r="H3413" s="6">
        <v>36000</v>
      </c>
      <c r="I3413">
        <v>0</v>
      </c>
      <c r="J3413" s="6">
        <v>0</v>
      </c>
      <c r="K3413" s="6">
        <v>0</v>
      </c>
      <c r="L3413" s="6">
        <v>0</v>
      </c>
      <c r="M3413" s="6">
        <v>0</v>
      </c>
      <c r="N3413" t="s">
        <v>53</v>
      </c>
      <c r="O3413" s="3" t="s">
        <v>54</v>
      </c>
      <c r="P3413" t="s">
        <v>55</v>
      </c>
      <c r="Q3413" s="2">
        <v>44105</v>
      </c>
      <c r="R3413" s="2">
        <v>44105</v>
      </c>
      <c r="S3413" t="s">
        <v>56</v>
      </c>
    </row>
    <row r="3414" spans="1:19" x14ac:dyDescent="0.25">
      <c r="A3414">
        <v>5426</v>
      </c>
      <c r="B3414" s="2">
        <v>44013</v>
      </c>
      <c r="C3414" s="2">
        <v>44104</v>
      </c>
      <c r="D3414" t="str">
        <f t="shared" si="106"/>
        <v>2000</v>
      </c>
      <c r="E3414" t="str">
        <f t="shared" si="107"/>
        <v>2100</v>
      </c>
      <c r="F3414">
        <v>2121</v>
      </c>
      <c r="G3414" t="s">
        <v>128</v>
      </c>
      <c r="H3414" s="6">
        <v>15552</v>
      </c>
      <c r="I3414">
        <v>0</v>
      </c>
      <c r="J3414" s="6">
        <v>0</v>
      </c>
      <c r="K3414" s="6">
        <v>0</v>
      </c>
      <c r="L3414" s="6">
        <v>0</v>
      </c>
      <c r="M3414" s="6">
        <v>0</v>
      </c>
      <c r="N3414" t="s">
        <v>53</v>
      </c>
      <c r="O3414" s="3" t="s">
        <v>54</v>
      </c>
      <c r="P3414" t="s">
        <v>55</v>
      </c>
      <c r="Q3414" s="2">
        <v>44105</v>
      </c>
      <c r="R3414" s="2">
        <v>44105</v>
      </c>
      <c r="S3414" t="s">
        <v>56</v>
      </c>
    </row>
    <row r="3415" spans="1:19" x14ac:dyDescent="0.25">
      <c r="A3415">
        <v>5427</v>
      </c>
      <c r="B3415" s="2">
        <v>44013</v>
      </c>
      <c r="C3415" s="2">
        <v>44104</v>
      </c>
      <c r="D3415" t="str">
        <f t="shared" si="106"/>
        <v>2000</v>
      </c>
      <c r="E3415" t="str">
        <f t="shared" si="107"/>
        <v>2100</v>
      </c>
      <c r="F3415">
        <v>2141</v>
      </c>
      <c r="G3415" t="s">
        <v>71</v>
      </c>
      <c r="H3415" s="6">
        <v>144000</v>
      </c>
      <c r="I3415">
        <v>0</v>
      </c>
      <c r="J3415" s="6">
        <v>0</v>
      </c>
      <c r="K3415" s="6">
        <v>0</v>
      </c>
      <c r="L3415" s="6">
        <v>0</v>
      </c>
      <c r="M3415" s="6">
        <v>0</v>
      </c>
      <c r="N3415" t="s">
        <v>53</v>
      </c>
      <c r="O3415" s="3" t="s">
        <v>54</v>
      </c>
      <c r="P3415" t="s">
        <v>55</v>
      </c>
      <c r="Q3415" s="2">
        <v>44105</v>
      </c>
      <c r="R3415" s="2">
        <v>44105</v>
      </c>
      <c r="S3415" t="s">
        <v>56</v>
      </c>
    </row>
    <row r="3416" spans="1:19" x14ac:dyDescent="0.25">
      <c r="A3416">
        <v>5428</v>
      </c>
      <c r="B3416" s="2">
        <v>44013</v>
      </c>
      <c r="C3416" s="2">
        <v>44104</v>
      </c>
      <c r="D3416" t="str">
        <f t="shared" si="106"/>
        <v>2000</v>
      </c>
      <c r="E3416" t="str">
        <f t="shared" si="107"/>
        <v>2100</v>
      </c>
      <c r="F3416">
        <v>2161</v>
      </c>
      <c r="G3416" t="s">
        <v>75</v>
      </c>
      <c r="H3416" s="6">
        <v>21006</v>
      </c>
      <c r="I3416">
        <v>0</v>
      </c>
      <c r="J3416" s="6">
        <v>0</v>
      </c>
      <c r="K3416" s="6">
        <v>0</v>
      </c>
      <c r="L3416" s="6">
        <v>0</v>
      </c>
      <c r="M3416" s="6">
        <v>0</v>
      </c>
      <c r="N3416" t="s">
        <v>53</v>
      </c>
      <c r="O3416" s="3" t="s">
        <v>54</v>
      </c>
      <c r="P3416" t="s">
        <v>55</v>
      </c>
      <c r="Q3416" s="2">
        <v>44105</v>
      </c>
      <c r="R3416" s="2">
        <v>44105</v>
      </c>
      <c r="S3416" t="s">
        <v>56</v>
      </c>
    </row>
    <row r="3417" spans="1:19" x14ac:dyDescent="0.25">
      <c r="A3417">
        <v>5429</v>
      </c>
      <c r="B3417" s="2">
        <v>44013</v>
      </c>
      <c r="C3417" s="2">
        <v>44104</v>
      </c>
      <c r="D3417" t="str">
        <f t="shared" si="106"/>
        <v>2000</v>
      </c>
      <c r="E3417" t="str">
        <f t="shared" si="107"/>
        <v>2400</v>
      </c>
      <c r="F3417">
        <v>2461</v>
      </c>
      <c r="G3417" t="s">
        <v>78</v>
      </c>
      <c r="H3417" s="6">
        <v>34303.56</v>
      </c>
      <c r="I3417">
        <v>0</v>
      </c>
      <c r="J3417" s="6">
        <v>1213.32</v>
      </c>
      <c r="K3417" s="6">
        <v>0</v>
      </c>
      <c r="L3417" s="6">
        <v>0</v>
      </c>
      <c r="M3417" s="6">
        <v>0</v>
      </c>
      <c r="N3417" t="s">
        <v>53</v>
      </c>
      <c r="O3417" s="3" t="s">
        <v>54</v>
      </c>
      <c r="P3417" t="s">
        <v>55</v>
      </c>
      <c r="Q3417" s="2">
        <v>44105</v>
      </c>
      <c r="R3417" s="2">
        <v>44105</v>
      </c>
      <c r="S3417" t="s">
        <v>56</v>
      </c>
    </row>
    <row r="3418" spans="1:19" x14ac:dyDescent="0.25">
      <c r="A3418">
        <v>5430</v>
      </c>
      <c r="B3418" s="2">
        <v>44013</v>
      </c>
      <c r="C3418" s="2">
        <v>44104</v>
      </c>
      <c r="D3418" t="str">
        <f t="shared" si="106"/>
        <v>2000</v>
      </c>
      <c r="E3418" t="str">
        <f t="shared" si="107"/>
        <v>2400</v>
      </c>
      <c r="F3418">
        <v>2481</v>
      </c>
      <c r="G3418" t="s">
        <v>99</v>
      </c>
      <c r="H3418" s="6">
        <v>9223.2000000000007</v>
      </c>
      <c r="I3418">
        <v>0</v>
      </c>
      <c r="J3418" s="6">
        <v>0</v>
      </c>
      <c r="K3418" s="6">
        <v>0</v>
      </c>
      <c r="L3418" s="6">
        <v>0</v>
      </c>
      <c r="M3418" s="6">
        <v>0</v>
      </c>
      <c r="N3418" t="s">
        <v>53</v>
      </c>
      <c r="O3418" s="3" t="s">
        <v>54</v>
      </c>
      <c r="P3418" t="s">
        <v>55</v>
      </c>
      <c r="Q3418" s="2">
        <v>44105</v>
      </c>
      <c r="R3418" s="2">
        <v>44105</v>
      </c>
      <c r="S3418" t="s">
        <v>56</v>
      </c>
    </row>
    <row r="3419" spans="1:19" x14ac:dyDescent="0.25">
      <c r="A3419">
        <v>5431</v>
      </c>
      <c r="B3419" s="2">
        <v>44013</v>
      </c>
      <c r="C3419" s="2">
        <v>44104</v>
      </c>
      <c r="D3419" t="str">
        <f t="shared" si="106"/>
        <v>2000</v>
      </c>
      <c r="E3419" t="str">
        <f t="shared" si="107"/>
        <v>2500</v>
      </c>
      <c r="F3419">
        <v>2531</v>
      </c>
      <c r="G3419" t="s">
        <v>177</v>
      </c>
      <c r="H3419" s="6">
        <v>693900</v>
      </c>
      <c r="I3419">
        <v>0</v>
      </c>
      <c r="J3419" s="6">
        <v>30000</v>
      </c>
      <c r="K3419" s="6">
        <v>0</v>
      </c>
      <c r="L3419" s="6">
        <v>0</v>
      </c>
      <c r="M3419" s="6">
        <v>0</v>
      </c>
      <c r="N3419" t="s">
        <v>53</v>
      </c>
      <c r="O3419" s="3" t="s">
        <v>54</v>
      </c>
      <c r="P3419" t="s">
        <v>55</v>
      </c>
      <c r="Q3419" s="2">
        <v>44105</v>
      </c>
      <c r="R3419" s="2">
        <v>44105</v>
      </c>
      <c r="S3419" t="s">
        <v>56</v>
      </c>
    </row>
    <row r="3420" spans="1:19" x14ac:dyDescent="0.25">
      <c r="A3420">
        <v>5432</v>
      </c>
      <c r="B3420" s="2">
        <v>44013</v>
      </c>
      <c r="C3420" s="2">
        <v>44104</v>
      </c>
      <c r="D3420" t="str">
        <f t="shared" si="106"/>
        <v>2000</v>
      </c>
      <c r="E3420" t="str">
        <f t="shared" si="107"/>
        <v>2500</v>
      </c>
      <c r="F3420">
        <v>2541</v>
      </c>
      <c r="G3420" t="s">
        <v>101</v>
      </c>
      <c r="H3420" s="6">
        <v>392040</v>
      </c>
      <c r="I3420">
        <v>0</v>
      </c>
      <c r="J3420" s="6">
        <v>0</v>
      </c>
      <c r="K3420" s="6">
        <v>0</v>
      </c>
      <c r="L3420" s="6">
        <v>0</v>
      </c>
      <c r="M3420" s="6">
        <v>0</v>
      </c>
      <c r="N3420" t="s">
        <v>53</v>
      </c>
      <c r="O3420" s="3" t="s">
        <v>54</v>
      </c>
      <c r="P3420" t="s">
        <v>55</v>
      </c>
      <c r="Q3420" s="2">
        <v>44105</v>
      </c>
      <c r="R3420" s="2">
        <v>44105</v>
      </c>
      <c r="S3420" t="s">
        <v>56</v>
      </c>
    </row>
    <row r="3421" spans="1:19" x14ac:dyDescent="0.25">
      <c r="A3421">
        <v>5433</v>
      </c>
      <c r="B3421" s="2">
        <v>44013</v>
      </c>
      <c r="C3421" s="2">
        <v>44104</v>
      </c>
      <c r="D3421" t="str">
        <f t="shared" si="106"/>
        <v>2000</v>
      </c>
      <c r="E3421" t="str">
        <f t="shared" si="107"/>
        <v>2700</v>
      </c>
      <c r="F3421">
        <v>2711</v>
      </c>
      <c r="G3421" t="s">
        <v>140</v>
      </c>
      <c r="H3421" s="6">
        <v>81000</v>
      </c>
      <c r="I3421">
        <v>0</v>
      </c>
      <c r="J3421" s="6">
        <v>0</v>
      </c>
      <c r="K3421" s="6">
        <v>0</v>
      </c>
      <c r="L3421" s="6">
        <v>0</v>
      </c>
      <c r="M3421" s="6">
        <v>0</v>
      </c>
      <c r="N3421" t="s">
        <v>53</v>
      </c>
      <c r="O3421" s="3" t="s">
        <v>54</v>
      </c>
      <c r="P3421" t="s">
        <v>55</v>
      </c>
      <c r="Q3421" s="2">
        <v>44105</v>
      </c>
      <c r="R3421" s="2">
        <v>44105</v>
      </c>
      <c r="S3421" t="s">
        <v>56</v>
      </c>
    </row>
    <row r="3422" spans="1:19" x14ac:dyDescent="0.25">
      <c r="A3422">
        <v>5434</v>
      </c>
      <c r="B3422" s="2">
        <v>44013</v>
      </c>
      <c r="C3422" s="2">
        <v>44104</v>
      </c>
      <c r="D3422" t="str">
        <f t="shared" si="106"/>
        <v>2000</v>
      </c>
      <c r="E3422" t="str">
        <f t="shared" si="107"/>
        <v>2900</v>
      </c>
      <c r="F3422">
        <v>2921</v>
      </c>
      <c r="G3422" t="s">
        <v>86</v>
      </c>
      <c r="H3422" s="6">
        <v>33496.199999999997</v>
      </c>
      <c r="I3422">
        <v>0</v>
      </c>
      <c r="J3422" s="6">
        <v>0</v>
      </c>
      <c r="K3422" s="6">
        <v>0</v>
      </c>
      <c r="L3422" s="6">
        <v>0</v>
      </c>
      <c r="M3422" s="6">
        <v>0</v>
      </c>
      <c r="N3422" t="s">
        <v>53</v>
      </c>
      <c r="O3422" s="3" t="s">
        <v>54</v>
      </c>
      <c r="P3422" t="s">
        <v>55</v>
      </c>
      <c r="Q3422" s="2">
        <v>44105</v>
      </c>
      <c r="R3422" s="2">
        <v>44105</v>
      </c>
      <c r="S3422" t="s">
        <v>56</v>
      </c>
    </row>
    <row r="3423" spans="1:19" x14ac:dyDescent="0.25">
      <c r="A3423">
        <v>5435</v>
      </c>
      <c r="B3423" s="2">
        <v>44013</v>
      </c>
      <c r="C3423" s="2">
        <v>44104</v>
      </c>
      <c r="D3423" t="str">
        <f t="shared" si="106"/>
        <v>2000</v>
      </c>
      <c r="E3423" t="str">
        <f t="shared" si="107"/>
        <v>2900</v>
      </c>
      <c r="F3423">
        <v>2951</v>
      </c>
      <c r="G3423" t="s">
        <v>216</v>
      </c>
      <c r="H3423" s="6">
        <v>37044</v>
      </c>
      <c r="I3423">
        <v>0</v>
      </c>
      <c r="J3423" s="6">
        <v>0</v>
      </c>
      <c r="K3423" s="6">
        <v>0</v>
      </c>
      <c r="L3423" s="6">
        <v>0</v>
      </c>
      <c r="M3423" s="6">
        <v>0</v>
      </c>
      <c r="N3423" t="s">
        <v>53</v>
      </c>
      <c r="O3423" s="3" t="s">
        <v>54</v>
      </c>
      <c r="P3423" t="s">
        <v>55</v>
      </c>
      <c r="Q3423" s="2">
        <v>44105</v>
      </c>
      <c r="R3423" s="2">
        <v>44105</v>
      </c>
      <c r="S3423" t="s">
        <v>56</v>
      </c>
    </row>
    <row r="3424" spans="1:19" x14ac:dyDescent="0.25">
      <c r="A3424">
        <v>5436</v>
      </c>
      <c r="B3424" s="2">
        <v>44013</v>
      </c>
      <c r="C3424" s="2">
        <v>44104</v>
      </c>
      <c r="D3424" t="str">
        <f t="shared" si="106"/>
        <v>2000</v>
      </c>
      <c r="E3424" t="str">
        <f t="shared" si="107"/>
        <v>2900</v>
      </c>
      <c r="F3424">
        <v>2981</v>
      </c>
      <c r="G3424" t="s">
        <v>150</v>
      </c>
      <c r="H3424" s="6">
        <v>13500</v>
      </c>
      <c r="I3424">
        <v>0</v>
      </c>
      <c r="J3424" s="6">
        <v>0</v>
      </c>
      <c r="K3424" s="6">
        <v>0</v>
      </c>
      <c r="L3424" s="6">
        <v>0</v>
      </c>
      <c r="M3424" s="6">
        <v>0</v>
      </c>
      <c r="N3424" t="s">
        <v>53</v>
      </c>
      <c r="O3424" s="3" t="s">
        <v>54</v>
      </c>
      <c r="P3424" t="s">
        <v>55</v>
      </c>
      <c r="Q3424" s="2">
        <v>44105</v>
      </c>
      <c r="R3424" s="2">
        <v>44105</v>
      </c>
      <c r="S3424" t="s">
        <v>56</v>
      </c>
    </row>
    <row r="3425" spans="1:19" x14ac:dyDescent="0.25">
      <c r="A3425">
        <v>5437</v>
      </c>
      <c r="B3425" s="2">
        <v>44013</v>
      </c>
      <c r="C3425" s="2">
        <v>44104</v>
      </c>
      <c r="D3425" t="str">
        <f t="shared" si="106"/>
        <v>3000</v>
      </c>
      <c r="E3425" t="str">
        <f t="shared" si="107"/>
        <v>3300</v>
      </c>
      <c r="F3425">
        <v>3361</v>
      </c>
      <c r="G3425" t="s">
        <v>92</v>
      </c>
      <c r="H3425" s="6">
        <v>6345</v>
      </c>
      <c r="I3425">
        <v>0</v>
      </c>
      <c r="J3425" s="6">
        <v>0</v>
      </c>
      <c r="K3425" s="6">
        <v>0</v>
      </c>
      <c r="L3425" s="6">
        <v>0</v>
      </c>
      <c r="M3425" s="6">
        <v>0</v>
      </c>
      <c r="N3425" t="s">
        <v>53</v>
      </c>
      <c r="O3425" s="3" t="s">
        <v>54</v>
      </c>
      <c r="P3425" t="s">
        <v>55</v>
      </c>
      <c r="Q3425" s="2">
        <v>44105</v>
      </c>
      <c r="R3425" s="2">
        <v>44105</v>
      </c>
      <c r="S3425" t="s">
        <v>56</v>
      </c>
    </row>
    <row r="3426" spans="1:19" x14ac:dyDescent="0.25">
      <c r="A3426">
        <v>5438</v>
      </c>
      <c r="B3426" s="2">
        <v>44013</v>
      </c>
      <c r="C3426" s="2">
        <v>44104</v>
      </c>
      <c r="D3426" t="str">
        <f t="shared" si="106"/>
        <v>3000</v>
      </c>
      <c r="E3426" t="str">
        <f t="shared" si="107"/>
        <v>3500</v>
      </c>
      <c r="F3426">
        <v>3511</v>
      </c>
      <c r="G3426" t="s">
        <v>93</v>
      </c>
      <c r="H3426" s="6">
        <v>64800</v>
      </c>
      <c r="I3426">
        <v>0</v>
      </c>
      <c r="J3426" s="6">
        <v>0</v>
      </c>
      <c r="K3426" s="6">
        <v>0</v>
      </c>
      <c r="L3426" s="6">
        <v>0</v>
      </c>
      <c r="M3426" s="6">
        <v>0</v>
      </c>
      <c r="N3426" t="s">
        <v>53</v>
      </c>
      <c r="O3426" s="3" t="s">
        <v>54</v>
      </c>
      <c r="P3426" t="s">
        <v>55</v>
      </c>
      <c r="Q3426" s="2">
        <v>44105</v>
      </c>
      <c r="R3426" s="2">
        <v>44105</v>
      </c>
      <c r="S3426" t="s">
        <v>56</v>
      </c>
    </row>
    <row r="3427" spans="1:19" x14ac:dyDescent="0.25">
      <c r="A3427">
        <v>5439</v>
      </c>
      <c r="B3427" s="2">
        <v>44013</v>
      </c>
      <c r="C3427" s="2">
        <v>44104</v>
      </c>
      <c r="D3427" t="str">
        <f t="shared" si="106"/>
        <v>3000</v>
      </c>
      <c r="E3427" t="str">
        <f t="shared" si="107"/>
        <v>3500</v>
      </c>
      <c r="F3427">
        <v>3531</v>
      </c>
      <c r="G3427" t="s">
        <v>148</v>
      </c>
      <c r="H3427" s="6">
        <v>10800</v>
      </c>
      <c r="I3427">
        <v>0</v>
      </c>
      <c r="J3427" s="6">
        <v>0</v>
      </c>
      <c r="K3427" s="6">
        <v>0</v>
      </c>
      <c r="L3427" s="6">
        <v>0</v>
      </c>
      <c r="M3427" s="6">
        <v>0</v>
      </c>
      <c r="N3427" t="s">
        <v>53</v>
      </c>
      <c r="O3427" s="3" t="s">
        <v>54</v>
      </c>
      <c r="P3427" t="s">
        <v>55</v>
      </c>
      <c r="Q3427" s="2">
        <v>44105</v>
      </c>
      <c r="R3427" s="2">
        <v>44105</v>
      </c>
      <c r="S3427" t="s">
        <v>56</v>
      </c>
    </row>
    <row r="3428" spans="1:19" x14ac:dyDescent="0.25">
      <c r="A3428">
        <v>5440</v>
      </c>
      <c r="B3428" s="2">
        <v>44013</v>
      </c>
      <c r="C3428" s="2">
        <v>44104</v>
      </c>
      <c r="D3428" t="str">
        <f t="shared" si="106"/>
        <v>3000</v>
      </c>
      <c r="E3428" t="str">
        <f t="shared" si="107"/>
        <v>3500</v>
      </c>
      <c r="F3428">
        <v>3541</v>
      </c>
      <c r="G3428" t="s">
        <v>214</v>
      </c>
      <c r="H3428" s="6">
        <v>49680</v>
      </c>
      <c r="I3428">
        <v>0</v>
      </c>
      <c r="J3428" s="6">
        <v>0</v>
      </c>
      <c r="K3428" s="6">
        <v>0</v>
      </c>
      <c r="L3428" s="6">
        <v>0</v>
      </c>
      <c r="M3428" s="6">
        <v>0</v>
      </c>
      <c r="N3428" t="s">
        <v>53</v>
      </c>
      <c r="O3428" s="3" t="s">
        <v>54</v>
      </c>
      <c r="P3428" t="s">
        <v>55</v>
      </c>
      <c r="Q3428" s="2">
        <v>44105</v>
      </c>
      <c r="R3428" s="2">
        <v>44105</v>
      </c>
      <c r="S3428" t="s">
        <v>56</v>
      </c>
    </row>
    <row r="3429" spans="1:19" x14ac:dyDescent="0.25">
      <c r="A3429">
        <v>5441</v>
      </c>
      <c r="B3429" s="2">
        <v>44013</v>
      </c>
      <c r="C3429" s="2">
        <v>44104</v>
      </c>
      <c r="D3429" t="str">
        <f t="shared" si="106"/>
        <v>3000</v>
      </c>
      <c r="E3429" t="str">
        <f t="shared" si="107"/>
        <v>3500</v>
      </c>
      <c r="F3429">
        <v>3571</v>
      </c>
      <c r="G3429" t="s">
        <v>151</v>
      </c>
      <c r="H3429" s="6">
        <v>38880</v>
      </c>
      <c r="I3429">
        <v>0</v>
      </c>
      <c r="J3429" s="6">
        <v>1750</v>
      </c>
      <c r="K3429" s="6">
        <v>0</v>
      </c>
      <c r="L3429" s="6">
        <v>0</v>
      </c>
      <c r="M3429" s="6">
        <v>0</v>
      </c>
      <c r="N3429" t="s">
        <v>53</v>
      </c>
      <c r="O3429" s="3" t="s">
        <v>54</v>
      </c>
      <c r="P3429" t="s">
        <v>55</v>
      </c>
      <c r="Q3429" s="2">
        <v>44105</v>
      </c>
      <c r="R3429" s="2">
        <v>44105</v>
      </c>
      <c r="S3429" t="s">
        <v>56</v>
      </c>
    </row>
    <row r="3430" spans="1:19" x14ac:dyDescent="0.25">
      <c r="A3430">
        <v>5442</v>
      </c>
      <c r="B3430" s="2">
        <v>44013</v>
      </c>
      <c r="C3430" s="2">
        <v>44104</v>
      </c>
      <c r="D3430" t="str">
        <f t="shared" si="106"/>
        <v>3000</v>
      </c>
      <c r="E3430" t="str">
        <f t="shared" si="107"/>
        <v>3500</v>
      </c>
      <c r="F3430">
        <v>3591</v>
      </c>
      <c r="G3430" t="s">
        <v>112</v>
      </c>
      <c r="H3430" s="6">
        <v>16740</v>
      </c>
      <c r="I3430">
        <v>0</v>
      </c>
      <c r="J3430" s="6">
        <v>0</v>
      </c>
      <c r="K3430" s="6">
        <v>0</v>
      </c>
      <c r="L3430" s="6">
        <v>0</v>
      </c>
      <c r="M3430" s="6">
        <v>0</v>
      </c>
      <c r="N3430" t="s">
        <v>53</v>
      </c>
      <c r="O3430" s="3" t="s">
        <v>54</v>
      </c>
      <c r="P3430" t="s">
        <v>55</v>
      </c>
      <c r="Q3430" s="2">
        <v>44105</v>
      </c>
      <c r="R3430" s="2">
        <v>44105</v>
      </c>
      <c r="S3430" t="s">
        <v>56</v>
      </c>
    </row>
    <row r="3431" spans="1:19" x14ac:dyDescent="0.25">
      <c r="A3431">
        <v>5443</v>
      </c>
      <c r="B3431" s="2">
        <v>44013</v>
      </c>
      <c r="C3431" s="2">
        <v>44104</v>
      </c>
      <c r="D3431" t="str">
        <f t="shared" si="106"/>
        <v>2000</v>
      </c>
      <c r="E3431" t="str">
        <f t="shared" si="107"/>
        <v>2500</v>
      </c>
      <c r="F3431">
        <v>2531</v>
      </c>
      <c r="G3431" t="s">
        <v>177</v>
      </c>
      <c r="H3431" s="6">
        <v>1820700</v>
      </c>
      <c r="I3431">
        <v>0</v>
      </c>
      <c r="J3431" s="6">
        <v>0</v>
      </c>
      <c r="K3431" s="6">
        <v>0</v>
      </c>
      <c r="L3431" s="6">
        <v>0</v>
      </c>
      <c r="M3431" s="6">
        <v>0</v>
      </c>
      <c r="N3431" t="s">
        <v>53</v>
      </c>
      <c r="O3431" s="3" t="s">
        <v>54</v>
      </c>
      <c r="P3431" t="s">
        <v>55</v>
      </c>
      <c r="Q3431" s="2">
        <v>44105</v>
      </c>
      <c r="R3431" s="2">
        <v>44105</v>
      </c>
      <c r="S3431" t="s">
        <v>56</v>
      </c>
    </row>
    <row r="3432" spans="1:19" x14ac:dyDescent="0.25">
      <c r="A3432">
        <v>5444</v>
      </c>
      <c r="B3432" s="2">
        <v>44013</v>
      </c>
      <c r="C3432" s="2">
        <v>44104</v>
      </c>
      <c r="D3432" t="str">
        <f t="shared" si="106"/>
        <v>2000</v>
      </c>
      <c r="E3432" t="str">
        <f t="shared" si="107"/>
        <v>2500</v>
      </c>
      <c r="F3432">
        <v>2541</v>
      </c>
      <c r="G3432" t="s">
        <v>101</v>
      </c>
      <c r="H3432" s="6">
        <v>512400</v>
      </c>
      <c r="I3432">
        <v>0</v>
      </c>
      <c r="J3432" s="6">
        <v>0</v>
      </c>
      <c r="K3432" s="6">
        <v>0</v>
      </c>
      <c r="L3432" s="6">
        <v>0</v>
      </c>
      <c r="M3432" s="6">
        <v>0</v>
      </c>
      <c r="N3432" t="s">
        <v>53</v>
      </c>
      <c r="O3432" s="3" t="s">
        <v>54</v>
      </c>
      <c r="P3432" t="s">
        <v>55</v>
      </c>
      <c r="Q3432" s="2">
        <v>44105</v>
      </c>
      <c r="R3432" s="2">
        <v>44105</v>
      </c>
      <c r="S3432" t="s">
        <v>56</v>
      </c>
    </row>
    <row r="3433" spans="1:19" x14ac:dyDescent="0.25">
      <c r="A3433">
        <v>5445</v>
      </c>
      <c r="B3433" s="2">
        <v>44013</v>
      </c>
      <c r="C3433" s="2">
        <v>44104</v>
      </c>
      <c r="D3433" t="str">
        <f t="shared" si="106"/>
        <v>2000</v>
      </c>
      <c r="E3433" t="str">
        <f t="shared" si="107"/>
        <v>2500</v>
      </c>
      <c r="F3433">
        <v>2531</v>
      </c>
      <c r="G3433" t="s">
        <v>177</v>
      </c>
      <c r="H3433" s="6">
        <v>1260000</v>
      </c>
      <c r="I3433">
        <v>0</v>
      </c>
      <c r="J3433" s="6">
        <v>0</v>
      </c>
      <c r="K3433" s="6">
        <v>0</v>
      </c>
      <c r="L3433" s="6">
        <v>0</v>
      </c>
      <c r="M3433" s="6">
        <v>0</v>
      </c>
      <c r="N3433" t="s">
        <v>53</v>
      </c>
      <c r="O3433" s="3" t="s">
        <v>54</v>
      </c>
      <c r="P3433" t="s">
        <v>55</v>
      </c>
      <c r="Q3433" s="2">
        <v>44105</v>
      </c>
      <c r="R3433" s="2">
        <v>44105</v>
      </c>
      <c r="S3433" t="s">
        <v>56</v>
      </c>
    </row>
    <row r="3434" spans="1:19" x14ac:dyDescent="0.25">
      <c r="A3434">
        <v>5446</v>
      </c>
      <c r="B3434" s="2">
        <v>44013</v>
      </c>
      <c r="C3434" s="2">
        <v>44104</v>
      </c>
      <c r="D3434" t="str">
        <f t="shared" si="106"/>
        <v>2000</v>
      </c>
      <c r="E3434" t="str">
        <f t="shared" si="107"/>
        <v>2500</v>
      </c>
      <c r="F3434">
        <v>2541</v>
      </c>
      <c r="G3434" t="s">
        <v>101</v>
      </c>
      <c r="H3434" s="6">
        <v>147000</v>
      </c>
      <c r="I3434">
        <v>0</v>
      </c>
      <c r="J3434" s="6">
        <v>0</v>
      </c>
      <c r="K3434" s="6">
        <v>0</v>
      </c>
      <c r="L3434" s="6">
        <v>0</v>
      </c>
      <c r="M3434" s="6">
        <v>0</v>
      </c>
      <c r="N3434" t="s">
        <v>53</v>
      </c>
      <c r="O3434" s="3" t="s">
        <v>54</v>
      </c>
      <c r="P3434" t="s">
        <v>55</v>
      </c>
      <c r="Q3434" s="2">
        <v>44105</v>
      </c>
      <c r="R3434" s="2">
        <v>44105</v>
      </c>
      <c r="S3434" t="s">
        <v>56</v>
      </c>
    </row>
    <row r="3435" spans="1:19" x14ac:dyDescent="0.25">
      <c r="A3435">
        <v>5447</v>
      </c>
      <c r="B3435" s="2">
        <v>44013</v>
      </c>
      <c r="C3435" s="2">
        <v>44104</v>
      </c>
      <c r="D3435" t="str">
        <f t="shared" si="106"/>
        <v>2000</v>
      </c>
      <c r="E3435" t="str">
        <f t="shared" si="107"/>
        <v>2500</v>
      </c>
      <c r="F3435">
        <v>2511</v>
      </c>
      <c r="G3435" t="s">
        <v>100</v>
      </c>
      <c r="H3435" s="6">
        <v>2260525.08</v>
      </c>
      <c r="I3435">
        <v>0</v>
      </c>
      <c r="J3435" s="6">
        <v>733.3</v>
      </c>
      <c r="K3435" s="6">
        <v>733.3</v>
      </c>
      <c r="L3435" s="6">
        <v>733.3</v>
      </c>
      <c r="M3435" s="6">
        <v>733.3</v>
      </c>
      <c r="N3435" t="s">
        <v>53</v>
      </c>
      <c r="O3435" s="3" t="s">
        <v>54</v>
      </c>
      <c r="P3435" t="s">
        <v>55</v>
      </c>
      <c r="Q3435" s="2">
        <v>44105</v>
      </c>
      <c r="R3435" s="2">
        <v>44105</v>
      </c>
      <c r="S3435" t="s">
        <v>56</v>
      </c>
    </row>
    <row r="3436" spans="1:19" x14ac:dyDescent="0.25">
      <c r="A3436">
        <v>5448</v>
      </c>
      <c r="B3436" s="2">
        <v>44013</v>
      </c>
      <c r="C3436" s="2">
        <v>44104</v>
      </c>
      <c r="D3436" t="str">
        <f t="shared" si="106"/>
        <v>2000</v>
      </c>
      <c r="E3436" t="str">
        <f t="shared" si="107"/>
        <v>2500</v>
      </c>
      <c r="F3436">
        <v>2541</v>
      </c>
      <c r="G3436" t="s">
        <v>101</v>
      </c>
      <c r="H3436" s="6">
        <v>210092.4</v>
      </c>
      <c r="I3436">
        <v>0</v>
      </c>
      <c r="J3436" s="6">
        <v>0</v>
      </c>
      <c r="K3436" s="6">
        <v>0</v>
      </c>
      <c r="L3436" s="6">
        <v>0</v>
      </c>
      <c r="M3436" s="6">
        <v>0</v>
      </c>
      <c r="N3436" t="s">
        <v>53</v>
      </c>
      <c r="O3436" s="3" t="s">
        <v>54</v>
      </c>
      <c r="P3436" t="s">
        <v>55</v>
      </c>
      <c r="Q3436" s="2">
        <v>44105</v>
      </c>
      <c r="R3436" s="2">
        <v>44105</v>
      </c>
      <c r="S3436" t="s">
        <v>56</v>
      </c>
    </row>
    <row r="3437" spans="1:19" x14ac:dyDescent="0.25">
      <c r="A3437">
        <v>5449</v>
      </c>
      <c r="B3437" s="2">
        <v>44013</v>
      </c>
      <c r="C3437" s="2">
        <v>44104</v>
      </c>
      <c r="D3437" t="str">
        <f t="shared" si="106"/>
        <v>2000</v>
      </c>
      <c r="E3437" t="str">
        <f t="shared" si="107"/>
        <v>2500</v>
      </c>
      <c r="F3437">
        <v>2551</v>
      </c>
      <c r="G3437" t="s">
        <v>159</v>
      </c>
      <c r="H3437" s="6">
        <v>525273</v>
      </c>
      <c r="I3437">
        <v>0</v>
      </c>
      <c r="J3437" s="6">
        <v>0</v>
      </c>
      <c r="K3437" s="6">
        <v>0</v>
      </c>
      <c r="L3437" s="6">
        <v>0</v>
      </c>
      <c r="M3437" s="6">
        <v>0</v>
      </c>
      <c r="N3437" t="s">
        <v>53</v>
      </c>
      <c r="O3437" s="3" t="s">
        <v>54</v>
      </c>
      <c r="P3437" t="s">
        <v>55</v>
      </c>
      <c r="Q3437" s="2">
        <v>44105</v>
      </c>
      <c r="R3437" s="2">
        <v>44105</v>
      </c>
      <c r="S3437" t="s">
        <v>56</v>
      </c>
    </row>
    <row r="3438" spans="1:19" x14ac:dyDescent="0.25">
      <c r="A3438">
        <v>5450</v>
      </c>
      <c r="B3438" s="2">
        <v>44013</v>
      </c>
      <c r="C3438" s="2">
        <v>44104</v>
      </c>
      <c r="D3438" t="str">
        <f t="shared" si="106"/>
        <v>2000</v>
      </c>
      <c r="E3438" t="str">
        <f t="shared" si="107"/>
        <v>2900</v>
      </c>
      <c r="F3438">
        <v>2951</v>
      </c>
      <c r="G3438" t="s">
        <v>216</v>
      </c>
      <c r="H3438" s="6">
        <v>64619.16</v>
      </c>
      <c r="I3438">
        <v>0</v>
      </c>
      <c r="J3438" s="6">
        <v>0</v>
      </c>
      <c r="K3438" s="6">
        <v>0</v>
      </c>
      <c r="L3438" s="6">
        <v>0</v>
      </c>
      <c r="M3438" s="6">
        <v>0</v>
      </c>
      <c r="N3438" t="s">
        <v>53</v>
      </c>
      <c r="O3438" s="3" t="s">
        <v>54</v>
      </c>
      <c r="P3438" t="s">
        <v>55</v>
      </c>
      <c r="Q3438" s="2">
        <v>44105</v>
      </c>
      <c r="R3438" s="2">
        <v>44105</v>
      </c>
      <c r="S3438" t="s">
        <v>56</v>
      </c>
    </row>
    <row r="3439" spans="1:19" x14ac:dyDescent="0.25">
      <c r="A3439">
        <v>5451</v>
      </c>
      <c r="B3439" s="2">
        <v>44013</v>
      </c>
      <c r="C3439" s="2">
        <v>44104</v>
      </c>
      <c r="D3439" t="str">
        <f t="shared" si="106"/>
        <v>3000</v>
      </c>
      <c r="E3439" t="str">
        <f t="shared" si="107"/>
        <v>3500</v>
      </c>
      <c r="F3439">
        <v>3541</v>
      </c>
      <c r="G3439" t="s">
        <v>214</v>
      </c>
      <c r="H3439" s="6">
        <v>64619.16</v>
      </c>
      <c r="I3439">
        <v>0</v>
      </c>
      <c r="J3439" s="6">
        <v>0</v>
      </c>
      <c r="K3439" s="6">
        <v>0</v>
      </c>
      <c r="L3439" s="6">
        <v>0</v>
      </c>
      <c r="M3439" s="6">
        <v>0</v>
      </c>
      <c r="N3439" t="s">
        <v>53</v>
      </c>
      <c r="O3439" s="3" t="s">
        <v>54</v>
      </c>
      <c r="P3439" t="s">
        <v>55</v>
      </c>
      <c r="Q3439" s="2">
        <v>44105</v>
      </c>
      <c r="R3439" s="2">
        <v>44105</v>
      </c>
      <c r="S3439" t="s">
        <v>56</v>
      </c>
    </row>
    <row r="3440" spans="1:19" x14ac:dyDescent="0.25">
      <c r="A3440">
        <v>5452</v>
      </c>
      <c r="B3440" s="2">
        <v>44013</v>
      </c>
      <c r="C3440" s="2">
        <v>44104</v>
      </c>
      <c r="D3440" t="str">
        <f t="shared" si="106"/>
        <v>2000</v>
      </c>
      <c r="E3440" t="str">
        <f t="shared" si="107"/>
        <v>2100</v>
      </c>
      <c r="F3440">
        <v>2121</v>
      </c>
      <c r="G3440" t="s">
        <v>128</v>
      </c>
      <c r="H3440" s="6">
        <v>24192</v>
      </c>
      <c r="I3440">
        <v>0</v>
      </c>
      <c r="J3440" s="6">
        <v>0</v>
      </c>
      <c r="K3440" s="6">
        <v>0</v>
      </c>
      <c r="L3440" s="6">
        <v>0</v>
      </c>
      <c r="M3440" s="6">
        <v>0</v>
      </c>
      <c r="N3440" t="s">
        <v>53</v>
      </c>
      <c r="O3440" s="3" t="s">
        <v>54</v>
      </c>
      <c r="P3440" t="s">
        <v>55</v>
      </c>
      <c r="Q3440" s="2">
        <v>44105</v>
      </c>
      <c r="R3440" s="2">
        <v>44105</v>
      </c>
      <c r="S3440" t="s">
        <v>56</v>
      </c>
    </row>
    <row r="3441" spans="1:19" x14ac:dyDescent="0.25">
      <c r="A3441">
        <v>5453</v>
      </c>
      <c r="B3441" s="2">
        <v>44013</v>
      </c>
      <c r="C3441" s="2">
        <v>44104</v>
      </c>
      <c r="D3441" t="str">
        <f t="shared" si="106"/>
        <v>2000</v>
      </c>
      <c r="E3441" t="str">
        <f t="shared" si="107"/>
        <v>2100</v>
      </c>
      <c r="F3441">
        <v>2161</v>
      </c>
      <c r="G3441" t="s">
        <v>75</v>
      </c>
      <c r="H3441" s="6">
        <v>32676</v>
      </c>
      <c r="I3441">
        <v>0</v>
      </c>
      <c r="J3441" s="6">
        <v>0</v>
      </c>
      <c r="K3441" s="6">
        <v>0</v>
      </c>
      <c r="L3441" s="6">
        <v>0</v>
      </c>
      <c r="M3441" s="6">
        <v>0</v>
      </c>
      <c r="N3441" t="s">
        <v>53</v>
      </c>
      <c r="O3441" s="3" t="s">
        <v>54</v>
      </c>
      <c r="P3441" t="s">
        <v>55</v>
      </c>
      <c r="Q3441" s="2">
        <v>44105</v>
      </c>
      <c r="R3441" s="2">
        <v>44105</v>
      </c>
      <c r="S3441" t="s">
        <v>56</v>
      </c>
    </row>
    <row r="3442" spans="1:19" x14ac:dyDescent="0.25">
      <c r="A3442">
        <v>5454</v>
      </c>
      <c r="B3442" s="2">
        <v>44013</v>
      </c>
      <c r="C3442" s="2">
        <v>44104</v>
      </c>
      <c r="D3442" t="str">
        <f t="shared" si="106"/>
        <v>2000</v>
      </c>
      <c r="E3442" t="str">
        <f t="shared" si="107"/>
        <v>2400</v>
      </c>
      <c r="F3442">
        <v>2461</v>
      </c>
      <c r="G3442" t="s">
        <v>78</v>
      </c>
      <c r="H3442" s="6">
        <v>53361</v>
      </c>
      <c r="I3442">
        <v>0</v>
      </c>
      <c r="J3442" s="6">
        <v>0</v>
      </c>
      <c r="K3442" s="6">
        <v>0</v>
      </c>
      <c r="L3442" s="6">
        <v>0</v>
      </c>
      <c r="M3442" s="6">
        <v>0</v>
      </c>
      <c r="N3442" t="s">
        <v>53</v>
      </c>
      <c r="O3442" s="3" t="s">
        <v>54</v>
      </c>
      <c r="P3442" t="s">
        <v>55</v>
      </c>
      <c r="Q3442" s="2">
        <v>44105</v>
      </c>
      <c r="R3442" s="2">
        <v>44105</v>
      </c>
      <c r="S3442" t="s">
        <v>56</v>
      </c>
    </row>
    <row r="3443" spans="1:19" x14ac:dyDescent="0.25">
      <c r="A3443">
        <v>5455</v>
      </c>
      <c r="B3443" s="2">
        <v>44013</v>
      </c>
      <c r="C3443" s="2">
        <v>44104</v>
      </c>
      <c r="D3443" t="str">
        <f t="shared" si="106"/>
        <v>2000</v>
      </c>
      <c r="E3443" t="str">
        <f t="shared" si="107"/>
        <v>2400</v>
      </c>
      <c r="F3443">
        <v>2481</v>
      </c>
      <c r="G3443" t="s">
        <v>99</v>
      </c>
      <c r="H3443" s="6">
        <v>14347.2</v>
      </c>
      <c r="I3443">
        <v>0</v>
      </c>
      <c r="J3443" s="6">
        <v>0</v>
      </c>
      <c r="K3443" s="6">
        <v>0</v>
      </c>
      <c r="L3443" s="6">
        <v>0</v>
      </c>
      <c r="M3443" s="6">
        <v>0</v>
      </c>
      <c r="N3443" t="s">
        <v>53</v>
      </c>
      <c r="O3443" s="3" t="s">
        <v>54</v>
      </c>
      <c r="P3443" t="s">
        <v>55</v>
      </c>
      <c r="Q3443" s="2">
        <v>44105</v>
      </c>
      <c r="R3443" s="2">
        <v>44105</v>
      </c>
      <c r="S3443" t="s">
        <v>56</v>
      </c>
    </row>
    <row r="3444" spans="1:19" x14ac:dyDescent="0.25">
      <c r="A3444">
        <v>5456</v>
      </c>
      <c r="B3444" s="2">
        <v>44013</v>
      </c>
      <c r="C3444" s="2">
        <v>44104</v>
      </c>
      <c r="D3444" t="str">
        <f t="shared" si="106"/>
        <v>2000</v>
      </c>
      <c r="E3444" t="str">
        <f t="shared" si="107"/>
        <v>2500</v>
      </c>
      <c r="F3444">
        <v>2531</v>
      </c>
      <c r="G3444" t="s">
        <v>177</v>
      </c>
      <c r="H3444" s="6">
        <v>1079400</v>
      </c>
      <c r="I3444">
        <v>0</v>
      </c>
      <c r="J3444" s="6">
        <v>0</v>
      </c>
      <c r="K3444" s="6">
        <v>0</v>
      </c>
      <c r="L3444" s="6">
        <v>0</v>
      </c>
      <c r="M3444" s="6">
        <v>0</v>
      </c>
      <c r="N3444" t="s">
        <v>53</v>
      </c>
      <c r="O3444" s="3" t="s">
        <v>54</v>
      </c>
      <c r="P3444" t="s">
        <v>55</v>
      </c>
      <c r="Q3444" s="2">
        <v>44105</v>
      </c>
      <c r="R3444" s="2">
        <v>44105</v>
      </c>
      <c r="S3444" t="s">
        <v>56</v>
      </c>
    </row>
    <row r="3445" spans="1:19" x14ac:dyDescent="0.25">
      <c r="A3445">
        <v>5457</v>
      </c>
      <c r="B3445" s="2">
        <v>44013</v>
      </c>
      <c r="C3445" s="2">
        <v>44104</v>
      </c>
      <c r="D3445" t="str">
        <f t="shared" si="106"/>
        <v>2000</v>
      </c>
      <c r="E3445" t="str">
        <f t="shared" si="107"/>
        <v>2500</v>
      </c>
      <c r="F3445">
        <v>2541</v>
      </c>
      <c r="G3445" t="s">
        <v>101</v>
      </c>
      <c r="H3445" s="6">
        <v>609840</v>
      </c>
      <c r="I3445">
        <v>0</v>
      </c>
      <c r="J3445" s="6">
        <v>0</v>
      </c>
      <c r="K3445" s="6">
        <v>0</v>
      </c>
      <c r="L3445" s="6">
        <v>0</v>
      </c>
      <c r="M3445" s="6">
        <v>0</v>
      </c>
      <c r="N3445" t="s">
        <v>53</v>
      </c>
      <c r="O3445" s="3" t="s">
        <v>54</v>
      </c>
      <c r="P3445" t="s">
        <v>55</v>
      </c>
      <c r="Q3445" s="2">
        <v>44105</v>
      </c>
      <c r="R3445" s="2">
        <v>44105</v>
      </c>
      <c r="S3445" t="s">
        <v>56</v>
      </c>
    </row>
    <row r="3446" spans="1:19" x14ac:dyDescent="0.25">
      <c r="A3446">
        <v>5458</v>
      </c>
      <c r="B3446" s="2">
        <v>44013</v>
      </c>
      <c r="C3446" s="2">
        <v>44104</v>
      </c>
      <c r="D3446" t="str">
        <f t="shared" si="106"/>
        <v>2000</v>
      </c>
      <c r="E3446" t="str">
        <f t="shared" si="107"/>
        <v>2700</v>
      </c>
      <c r="F3446">
        <v>2711</v>
      </c>
      <c r="G3446" t="s">
        <v>140</v>
      </c>
      <c r="H3446" s="6">
        <v>126000</v>
      </c>
      <c r="I3446">
        <v>0</v>
      </c>
      <c r="J3446" s="6">
        <v>0</v>
      </c>
      <c r="K3446" s="6">
        <v>0</v>
      </c>
      <c r="L3446" s="6">
        <v>0</v>
      </c>
      <c r="M3446" s="6">
        <v>0</v>
      </c>
      <c r="N3446" t="s">
        <v>53</v>
      </c>
      <c r="O3446" s="3" t="s">
        <v>54</v>
      </c>
      <c r="P3446" t="s">
        <v>55</v>
      </c>
      <c r="Q3446" s="2">
        <v>44105</v>
      </c>
      <c r="R3446" s="2">
        <v>44105</v>
      </c>
      <c r="S3446" t="s">
        <v>56</v>
      </c>
    </row>
    <row r="3447" spans="1:19" x14ac:dyDescent="0.25">
      <c r="A3447">
        <v>5459</v>
      </c>
      <c r="B3447" s="2">
        <v>44013</v>
      </c>
      <c r="C3447" s="2">
        <v>44104</v>
      </c>
      <c r="D3447" t="str">
        <f t="shared" si="106"/>
        <v>2000</v>
      </c>
      <c r="E3447" t="str">
        <f t="shared" si="107"/>
        <v>2900</v>
      </c>
      <c r="F3447">
        <v>2921</v>
      </c>
      <c r="G3447" t="s">
        <v>86</v>
      </c>
      <c r="H3447" s="6">
        <v>52105.2</v>
      </c>
      <c r="I3447">
        <v>0</v>
      </c>
      <c r="J3447" s="6">
        <v>0</v>
      </c>
      <c r="K3447" s="6">
        <v>0</v>
      </c>
      <c r="L3447" s="6">
        <v>0</v>
      </c>
      <c r="M3447" s="6">
        <v>0</v>
      </c>
      <c r="N3447" t="s">
        <v>53</v>
      </c>
      <c r="O3447" s="3" t="s">
        <v>54</v>
      </c>
      <c r="P3447" t="s">
        <v>55</v>
      </c>
      <c r="Q3447" s="2">
        <v>44105</v>
      </c>
      <c r="R3447" s="2">
        <v>44105</v>
      </c>
      <c r="S3447" t="s">
        <v>56</v>
      </c>
    </row>
    <row r="3448" spans="1:19" x14ac:dyDescent="0.25">
      <c r="A3448">
        <v>5460</v>
      </c>
      <c r="B3448" s="2">
        <v>44013</v>
      </c>
      <c r="C3448" s="2">
        <v>44104</v>
      </c>
      <c r="D3448" t="str">
        <f t="shared" si="106"/>
        <v>2000</v>
      </c>
      <c r="E3448" t="str">
        <f t="shared" si="107"/>
        <v>2900</v>
      </c>
      <c r="F3448">
        <v>2951</v>
      </c>
      <c r="G3448" t="s">
        <v>216</v>
      </c>
      <c r="H3448" s="6">
        <v>57624</v>
      </c>
      <c r="I3448">
        <v>0</v>
      </c>
      <c r="J3448" s="6">
        <v>0</v>
      </c>
      <c r="K3448" s="6">
        <v>0</v>
      </c>
      <c r="L3448" s="6">
        <v>0</v>
      </c>
      <c r="M3448" s="6">
        <v>0</v>
      </c>
      <c r="N3448" t="s">
        <v>53</v>
      </c>
      <c r="O3448" s="3" t="s">
        <v>54</v>
      </c>
      <c r="P3448" t="s">
        <v>55</v>
      </c>
      <c r="Q3448" s="2">
        <v>44105</v>
      </c>
      <c r="R3448" s="2">
        <v>44105</v>
      </c>
      <c r="S3448" t="s">
        <v>56</v>
      </c>
    </row>
    <row r="3449" spans="1:19" x14ac:dyDescent="0.25">
      <c r="A3449">
        <v>5461</v>
      </c>
      <c r="B3449" s="2">
        <v>44013</v>
      </c>
      <c r="C3449" s="2">
        <v>44104</v>
      </c>
      <c r="D3449" t="str">
        <f t="shared" si="106"/>
        <v>2000</v>
      </c>
      <c r="E3449" t="str">
        <f t="shared" si="107"/>
        <v>2900</v>
      </c>
      <c r="F3449">
        <v>2981</v>
      </c>
      <c r="G3449" t="s">
        <v>150</v>
      </c>
      <c r="H3449" s="6">
        <v>21000</v>
      </c>
      <c r="I3449">
        <v>0</v>
      </c>
      <c r="J3449" s="6">
        <v>0</v>
      </c>
      <c r="K3449" s="6">
        <v>0</v>
      </c>
      <c r="L3449" s="6">
        <v>0</v>
      </c>
      <c r="M3449" s="6">
        <v>0</v>
      </c>
      <c r="N3449" t="s">
        <v>53</v>
      </c>
      <c r="O3449" s="3" t="s">
        <v>54</v>
      </c>
      <c r="P3449" t="s">
        <v>55</v>
      </c>
      <c r="Q3449" s="2">
        <v>44105</v>
      </c>
      <c r="R3449" s="2">
        <v>44105</v>
      </c>
      <c r="S3449" t="s">
        <v>56</v>
      </c>
    </row>
    <row r="3450" spans="1:19" x14ac:dyDescent="0.25">
      <c r="A3450">
        <v>5462</v>
      </c>
      <c r="B3450" s="2">
        <v>44013</v>
      </c>
      <c r="C3450" s="2">
        <v>44104</v>
      </c>
      <c r="D3450" t="str">
        <f t="shared" si="106"/>
        <v>3000</v>
      </c>
      <c r="E3450" t="str">
        <f t="shared" si="107"/>
        <v>3300</v>
      </c>
      <c r="F3450">
        <v>3361</v>
      </c>
      <c r="G3450" t="s">
        <v>92</v>
      </c>
      <c r="H3450" s="6">
        <v>9870</v>
      </c>
      <c r="I3450">
        <v>0</v>
      </c>
      <c r="J3450" s="6">
        <v>0</v>
      </c>
      <c r="K3450" s="6">
        <v>0</v>
      </c>
      <c r="L3450" s="6">
        <v>0</v>
      </c>
      <c r="M3450" s="6">
        <v>0</v>
      </c>
      <c r="N3450" t="s">
        <v>53</v>
      </c>
      <c r="O3450" s="3" t="s">
        <v>54</v>
      </c>
      <c r="P3450" t="s">
        <v>55</v>
      </c>
      <c r="Q3450" s="2">
        <v>44105</v>
      </c>
      <c r="R3450" s="2">
        <v>44105</v>
      </c>
      <c r="S3450" t="s">
        <v>56</v>
      </c>
    </row>
    <row r="3451" spans="1:19" x14ac:dyDescent="0.25">
      <c r="A3451">
        <v>5463</v>
      </c>
      <c r="B3451" s="2">
        <v>44013</v>
      </c>
      <c r="C3451" s="2">
        <v>44104</v>
      </c>
      <c r="D3451" t="str">
        <f t="shared" si="106"/>
        <v>3000</v>
      </c>
      <c r="E3451" t="str">
        <f t="shared" si="107"/>
        <v>3500</v>
      </c>
      <c r="F3451">
        <v>3511</v>
      </c>
      <c r="G3451" t="s">
        <v>93</v>
      </c>
      <c r="H3451" s="6">
        <v>100800</v>
      </c>
      <c r="I3451">
        <v>0</v>
      </c>
      <c r="J3451" s="6">
        <v>0</v>
      </c>
      <c r="K3451" s="6">
        <v>0</v>
      </c>
      <c r="L3451" s="6">
        <v>0</v>
      </c>
      <c r="M3451" s="6">
        <v>0</v>
      </c>
      <c r="N3451" t="s">
        <v>53</v>
      </c>
      <c r="O3451" s="3" t="s">
        <v>54</v>
      </c>
      <c r="P3451" t="s">
        <v>55</v>
      </c>
      <c r="Q3451" s="2">
        <v>44105</v>
      </c>
      <c r="R3451" s="2">
        <v>44105</v>
      </c>
      <c r="S3451" t="s">
        <v>56</v>
      </c>
    </row>
    <row r="3452" spans="1:19" x14ac:dyDescent="0.25">
      <c r="A3452">
        <v>5464</v>
      </c>
      <c r="B3452" s="2">
        <v>44013</v>
      </c>
      <c r="C3452" s="2">
        <v>44104</v>
      </c>
      <c r="D3452" t="str">
        <f t="shared" si="106"/>
        <v>3000</v>
      </c>
      <c r="E3452" t="str">
        <f t="shared" si="107"/>
        <v>3500</v>
      </c>
      <c r="F3452">
        <v>3531</v>
      </c>
      <c r="G3452" t="s">
        <v>148</v>
      </c>
      <c r="H3452" s="6">
        <v>16800</v>
      </c>
      <c r="I3452">
        <v>0</v>
      </c>
      <c r="J3452" s="6">
        <v>0</v>
      </c>
      <c r="K3452" s="6">
        <v>0</v>
      </c>
      <c r="L3452" s="6">
        <v>0</v>
      </c>
      <c r="M3452" s="6">
        <v>0</v>
      </c>
      <c r="N3452" t="s">
        <v>53</v>
      </c>
      <c r="O3452" s="3" t="s">
        <v>54</v>
      </c>
      <c r="P3452" t="s">
        <v>55</v>
      </c>
      <c r="Q3452" s="2">
        <v>44105</v>
      </c>
      <c r="R3452" s="2">
        <v>44105</v>
      </c>
      <c r="S3452" t="s">
        <v>56</v>
      </c>
    </row>
    <row r="3453" spans="1:19" x14ac:dyDescent="0.25">
      <c r="A3453">
        <v>5465</v>
      </c>
      <c r="B3453" s="2">
        <v>44013</v>
      </c>
      <c r="C3453" s="2">
        <v>44104</v>
      </c>
      <c r="D3453" t="str">
        <f t="shared" si="106"/>
        <v>3000</v>
      </c>
      <c r="E3453" t="str">
        <f t="shared" si="107"/>
        <v>3500</v>
      </c>
      <c r="F3453">
        <v>3541</v>
      </c>
      <c r="G3453" t="s">
        <v>214</v>
      </c>
      <c r="H3453" s="6">
        <v>77280</v>
      </c>
      <c r="I3453">
        <v>0</v>
      </c>
      <c r="J3453" s="6">
        <v>0</v>
      </c>
      <c r="K3453" s="6">
        <v>0</v>
      </c>
      <c r="L3453" s="6">
        <v>0</v>
      </c>
      <c r="M3453" s="6">
        <v>0</v>
      </c>
      <c r="N3453" t="s">
        <v>53</v>
      </c>
      <c r="O3453" s="3" t="s">
        <v>54</v>
      </c>
      <c r="P3453" t="s">
        <v>55</v>
      </c>
      <c r="Q3453" s="2">
        <v>44105</v>
      </c>
      <c r="R3453" s="2">
        <v>44105</v>
      </c>
      <c r="S3453" t="s">
        <v>56</v>
      </c>
    </row>
    <row r="3454" spans="1:19" x14ac:dyDescent="0.25">
      <c r="A3454">
        <v>5466</v>
      </c>
      <c r="B3454" s="2">
        <v>44013</v>
      </c>
      <c r="C3454" s="2">
        <v>44104</v>
      </c>
      <c r="D3454" t="str">
        <f t="shared" si="106"/>
        <v>3000</v>
      </c>
      <c r="E3454" t="str">
        <f t="shared" si="107"/>
        <v>3500</v>
      </c>
      <c r="F3454">
        <v>3571</v>
      </c>
      <c r="G3454" t="s">
        <v>151</v>
      </c>
      <c r="H3454" s="6">
        <v>60480</v>
      </c>
      <c r="I3454">
        <v>0</v>
      </c>
      <c r="J3454" s="6">
        <v>0</v>
      </c>
      <c r="K3454" s="6">
        <v>0</v>
      </c>
      <c r="L3454" s="6">
        <v>0</v>
      </c>
      <c r="M3454" s="6">
        <v>0</v>
      </c>
      <c r="N3454" t="s">
        <v>53</v>
      </c>
      <c r="O3454" s="3" t="s">
        <v>54</v>
      </c>
      <c r="P3454" t="s">
        <v>55</v>
      </c>
      <c r="Q3454" s="2">
        <v>44105</v>
      </c>
      <c r="R3454" s="2">
        <v>44105</v>
      </c>
      <c r="S3454" t="s">
        <v>56</v>
      </c>
    </row>
    <row r="3455" spans="1:19" x14ac:dyDescent="0.25">
      <c r="A3455">
        <v>5467</v>
      </c>
      <c r="B3455" s="2">
        <v>44013</v>
      </c>
      <c r="C3455" s="2">
        <v>44104</v>
      </c>
      <c r="D3455" t="str">
        <f t="shared" si="106"/>
        <v>3000</v>
      </c>
      <c r="E3455" t="str">
        <f t="shared" si="107"/>
        <v>3500</v>
      </c>
      <c r="F3455">
        <v>3591</v>
      </c>
      <c r="G3455" t="s">
        <v>112</v>
      </c>
      <c r="H3455" s="6">
        <v>26040</v>
      </c>
      <c r="I3455">
        <v>0</v>
      </c>
      <c r="J3455" s="6">
        <v>0</v>
      </c>
      <c r="K3455" s="6">
        <v>0</v>
      </c>
      <c r="L3455" s="6">
        <v>0</v>
      </c>
      <c r="M3455" s="6">
        <v>0</v>
      </c>
      <c r="N3455" t="s">
        <v>53</v>
      </c>
      <c r="O3455" s="3" t="s">
        <v>54</v>
      </c>
      <c r="P3455" t="s">
        <v>55</v>
      </c>
      <c r="Q3455" s="2">
        <v>44105</v>
      </c>
      <c r="R3455" s="2">
        <v>44105</v>
      </c>
      <c r="S3455" t="s">
        <v>56</v>
      </c>
    </row>
    <row r="3456" spans="1:19" x14ac:dyDescent="0.25">
      <c r="A3456">
        <v>5468</v>
      </c>
      <c r="B3456" s="2">
        <v>44013</v>
      </c>
      <c r="C3456" s="2">
        <v>44104</v>
      </c>
      <c r="D3456" t="str">
        <f t="shared" si="106"/>
        <v>2000</v>
      </c>
      <c r="E3456" t="str">
        <f t="shared" si="107"/>
        <v>2500</v>
      </c>
      <c r="F3456">
        <v>2531</v>
      </c>
      <c r="G3456" t="s">
        <v>177</v>
      </c>
      <c r="H3456" s="6">
        <v>1260000</v>
      </c>
      <c r="I3456">
        <v>0</v>
      </c>
      <c r="J3456" s="6">
        <v>0</v>
      </c>
      <c r="K3456" s="6">
        <v>0</v>
      </c>
      <c r="L3456" s="6">
        <v>0</v>
      </c>
      <c r="M3456" s="6">
        <v>0</v>
      </c>
      <c r="N3456" t="s">
        <v>53</v>
      </c>
      <c r="O3456" s="3" t="s">
        <v>54</v>
      </c>
      <c r="P3456" t="s">
        <v>55</v>
      </c>
      <c r="Q3456" s="2">
        <v>44105</v>
      </c>
      <c r="R3456" s="2">
        <v>44105</v>
      </c>
      <c r="S3456" t="s">
        <v>56</v>
      </c>
    </row>
    <row r="3457" spans="1:19" x14ac:dyDescent="0.25">
      <c r="A3457">
        <v>5469</v>
      </c>
      <c r="B3457" s="2">
        <v>44013</v>
      </c>
      <c r="C3457" s="2">
        <v>44104</v>
      </c>
      <c r="D3457" t="str">
        <f t="shared" si="106"/>
        <v>2000</v>
      </c>
      <c r="E3457" t="str">
        <f t="shared" si="107"/>
        <v>2500</v>
      </c>
      <c r="F3457">
        <v>2541</v>
      </c>
      <c r="G3457" t="s">
        <v>101</v>
      </c>
      <c r="H3457" s="6">
        <v>147000</v>
      </c>
      <c r="I3457">
        <v>0</v>
      </c>
      <c r="J3457" s="6">
        <v>0</v>
      </c>
      <c r="K3457" s="6">
        <v>0</v>
      </c>
      <c r="L3457" s="6">
        <v>0</v>
      </c>
      <c r="M3457" s="6">
        <v>0</v>
      </c>
      <c r="N3457" t="s">
        <v>53</v>
      </c>
      <c r="O3457" s="3" t="s">
        <v>54</v>
      </c>
      <c r="P3457" t="s">
        <v>55</v>
      </c>
      <c r="Q3457" s="2">
        <v>44105</v>
      </c>
      <c r="R3457" s="2">
        <v>44105</v>
      </c>
      <c r="S3457" t="s">
        <v>56</v>
      </c>
    </row>
    <row r="3458" spans="1:19" x14ac:dyDescent="0.25">
      <c r="A3458">
        <v>5470</v>
      </c>
      <c r="B3458" s="2">
        <v>44013</v>
      </c>
      <c r="C3458" s="2">
        <v>44104</v>
      </c>
      <c r="D3458" t="str">
        <f t="shared" si="106"/>
        <v>2000</v>
      </c>
      <c r="E3458" t="str">
        <f t="shared" si="107"/>
        <v>2500</v>
      </c>
      <c r="F3458">
        <v>2511</v>
      </c>
      <c r="G3458" t="s">
        <v>100</v>
      </c>
      <c r="H3458" s="6">
        <v>1920300</v>
      </c>
      <c r="I3458">
        <v>0</v>
      </c>
      <c r="J3458" s="6">
        <v>0</v>
      </c>
      <c r="K3458" s="6">
        <v>0</v>
      </c>
      <c r="L3458" s="6">
        <v>0</v>
      </c>
      <c r="M3458" s="6">
        <v>0</v>
      </c>
      <c r="N3458" t="s">
        <v>53</v>
      </c>
      <c r="O3458" s="3" t="s">
        <v>54</v>
      </c>
      <c r="P3458" t="s">
        <v>55</v>
      </c>
      <c r="Q3458" s="2">
        <v>44105</v>
      </c>
      <c r="R3458" s="2">
        <v>44105</v>
      </c>
      <c r="S3458" t="s">
        <v>56</v>
      </c>
    </row>
    <row r="3459" spans="1:19" x14ac:dyDescent="0.25">
      <c r="A3459">
        <v>5471</v>
      </c>
      <c r="B3459" s="2">
        <v>44013</v>
      </c>
      <c r="C3459" s="2">
        <v>44104</v>
      </c>
      <c r="D3459" t="str">
        <f t="shared" si="106"/>
        <v>2000</v>
      </c>
      <c r="E3459" t="str">
        <f t="shared" si="107"/>
        <v>2500</v>
      </c>
      <c r="F3459">
        <v>2541</v>
      </c>
      <c r="G3459" t="s">
        <v>101</v>
      </c>
      <c r="H3459" s="6">
        <v>120052.8</v>
      </c>
      <c r="I3459">
        <v>0</v>
      </c>
      <c r="J3459" s="6">
        <v>0</v>
      </c>
      <c r="K3459" s="6">
        <v>0</v>
      </c>
      <c r="L3459" s="6">
        <v>0</v>
      </c>
      <c r="M3459" s="6">
        <v>0</v>
      </c>
      <c r="N3459" t="s">
        <v>53</v>
      </c>
      <c r="O3459" s="3" t="s">
        <v>54</v>
      </c>
      <c r="P3459" t="s">
        <v>55</v>
      </c>
      <c r="Q3459" s="2">
        <v>44105</v>
      </c>
      <c r="R3459" s="2">
        <v>44105</v>
      </c>
      <c r="S3459" t="s">
        <v>56</v>
      </c>
    </row>
    <row r="3460" spans="1:19" x14ac:dyDescent="0.25">
      <c r="A3460">
        <v>5472</v>
      </c>
      <c r="B3460" s="2">
        <v>44013</v>
      </c>
      <c r="C3460" s="2">
        <v>44104</v>
      </c>
      <c r="D3460" t="str">
        <f t="shared" si="106"/>
        <v>2000</v>
      </c>
      <c r="E3460" t="str">
        <f t="shared" si="107"/>
        <v>2500</v>
      </c>
      <c r="F3460">
        <v>2551</v>
      </c>
      <c r="G3460" t="s">
        <v>159</v>
      </c>
      <c r="H3460" s="6">
        <v>300156</v>
      </c>
      <c r="I3460">
        <v>0</v>
      </c>
      <c r="J3460" s="6">
        <v>0</v>
      </c>
      <c r="K3460" s="6">
        <v>0</v>
      </c>
      <c r="L3460" s="6">
        <v>0</v>
      </c>
      <c r="M3460" s="6">
        <v>0</v>
      </c>
      <c r="N3460" t="s">
        <v>53</v>
      </c>
      <c r="O3460" s="3" t="s">
        <v>54</v>
      </c>
      <c r="P3460" t="s">
        <v>55</v>
      </c>
      <c r="Q3460" s="2">
        <v>44105</v>
      </c>
      <c r="R3460" s="2">
        <v>44105</v>
      </c>
      <c r="S3460" t="s">
        <v>56</v>
      </c>
    </row>
    <row r="3461" spans="1:19" x14ac:dyDescent="0.25">
      <c r="A3461">
        <v>5473</v>
      </c>
      <c r="B3461" s="2">
        <v>44013</v>
      </c>
      <c r="C3461" s="2">
        <v>44104</v>
      </c>
      <c r="D3461" t="str">
        <f t="shared" si="106"/>
        <v>2000</v>
      </c>
      <c r="E3461" t="str">
        <f t="shared" si="107"/>
        <v>2900</v>
      </c>
      <c r="F3461">
        <v>2951</v>
      </c>
      <c r="G3461" t="s">
        <v>216</v>
      </c>
      <c r="H3461" s="6">
        <v>36925.199999999997</v>
      </c>
      <c r="I3461">
        <v>0</v>
      </c>
      <c r="J3461" s="6">
        <v>0</v>
      </c>
      <c r="K3461" s="6">
        <v>0</v>
      </c>
      <c r="L3461" s="6">
        <v>0</v>
      </c>
      <c r="M3461" s="6">
        <v>0</v>
      </c>
      <c r="N3461" t="s">
        <v>53</v>
      </c>
      <c r="O3461" s="3" t="s">
        <v>54</v>
      </c>
      <c r="P3461" t="s">
        <v>55</v>
      </c>
      <c r="Q3461" s="2">
        <v>44105</v>
      </c>
      <c r="R3461" s="2">
        <v>44105</v>
      </c>
      <c r="S3461" t="s">
        <v>56</v>
      </c>
    </row>
    <row r="3462" spans="1:19" x14ac:dyDescent="0.25">
      <c r="A3462">
        <v>5474</v>
      </c>
      <c r="B3462" s="2">
        <v>44013</v>
      </c>
      <c r="C3462" s="2">
        <v>44104</v>
      </c>
      <c r="D3462" t="str">
        <f t="shared" si="106"/>
        <v>3000</v>
      </c>
      <c r="E3462" t="str">
        <f t="shared" si="107"/>
        <v>3500</v>
      </c>
      <c r="F3462">
        <v>3541</v>
      </c>
      <c r="G3462" t="s">
        <v>214</v>
      </c>
      <c r="H3462" s="6">
        <v>36925.199999999997</v>
      </c>
      <c r="I3462">
        <v>0</v>
      </c>
      <c r="J3462" s="6">
        <v>0</v>
      </c>
      <c r="K3462" s="6">
        <v>0</v>
      </c>
      <c r="L3462" s="6">
        <v>0</v>
      </c>
      <c r="M3462" s="6">
        <v>0</v>
      </c>
      <c r="N3462" t="s">
        <v>53</v>
      </c>
      <c r="O3462" s="3" t="s">
        <v>54</v>
      </c>
      <c r="P3462" t="s">
        <v>55</v>
      </c>
      <c r="Q3462" s="2">
        <v>44105</v>
      </c>
      <c r="R3462" s="2">
        <v>44105</v>
      </c>
      <c r="S3462" t="s">
        <v>56</v>
      </c>
    </row>
    <row r="3463" spans="1:19" x14ac:dyDescent="0.25">
      <c r="A3463">
        <v>5475</v>
      </c>
      <c r="B3463" s="2">
        <v>44013</v>
      </c>
      <c r="C3463" s="2">
        <v>44104</v>
      </c>
      <c r="D3463" t="str">
        <f t="shared" si="106"/>
        <v>2000</v>
      </c>
      <c r="E3463" t="str">
        <f t="shared" si="107"/>
        <v>2500</v>
      </c>
      <c r="F3463">
        <v>2531</v>
      </c>
      <c r="G3463" t="s">
        <v>177</v>
      </c>
      <c r="H3463" s="6">
        <v>1305000</v>
      </c>
      <c r="I3463">
        <v>0</v>
      </c>
      <c r="J3463" s="6">
        <v>0</v>
      </c>
      <c r="K3463" s="6">
        <v>0</v>
      </c>
      <c r="L3463" s="6">
        <v>0</v>
      </c>
      <c r="M3463" s="6">
        <v>0</v>
      </c>
      <c r="N3463" t="s">
        <v>53</v>
      </c>
      <c r="O3463" s="3" t="s">
        <v>54</v>
      </c>
      <c r="P3463" t="s">
        <v>55</v>
      </c>
      <c r="Q3463" s="2">
        <v>44105</v>
      </c>
      <c r="R3463" s="2">
        <v>44105</v>
      </c>
      <c r="S3463" t="s">
        <v>56</v>
      </c>
    </row>
    <row r="3464" spans="1:19" x14ac:dyDescent="0.25">
      <c r="A3464">
        <v>5476</v>
      </c>
      <c r="B3464" s="2">
        <v>44013</v>
      </c>
      <c r="C3464" s="2">
        <v>44104</v>
      </c>
      <c r="D3464" t="str">
        <f t="shared" si="106"/>
        <v>2000</v>
      </c>
      <c r="E3464" t="str">
        <f t="shared" si="107"/>
        <v>2500</v>
      </c>
      <c r="F3464">
        <v>2541</v>
      </c>
      <c r="G3464" t="s">
        <v>101</v>
      </c>
      <c r="H3464" s="6">
        <v>366000</v>
      </c>
      <c r="I3464">
        <v>0</v>
      </c>
      <c r="J3464" s="6">
        <v>0</v>
      </c>
      <c r="K3464" s="6">
        <v>0</v>
      </c>
      <c r="L3464" s="6">
        <v>0</v>
      </c>
      <c r="M3464" s="6">
        <v>0</v>
      </c>
      <c r="N3464" t="s">
        <v>53</v>
      </c>
      <c r="O3464" s="3" t="s">
        <v>54</v>
      </c>
      <c r="P3464" t="s">
        <v>55</v>
      </c>
      <c r="Q3464" s="2">
        <v>44105</v>
      </c>
      <c r="R3464" s="2">
        <v>44105</v>
      </c>
      <c r="S3464" t="s">
        <v>56</v>
      </c>
    </row>
    <row r="3465" spans="1:19" x14ac:dyDescent="0.25">
      <c r="A3465">
        <v>5477</v>
      </c>
      <c r="B3465" s="2">
        <v>44013</v>
      </c>
      <c r="C3465" s="2">
        <v>44104</v>
      </c>
      <c r="D3465" t="str">
        <f t="shared" ref="D3465:D3528" si="108">CONCATENATE(MID(F3465,1,1),"000")</f>
        <v>1000</v>
      </c>
      <c r="E3465" t="str">
        <f t="shared" ref="E3465:E3528" si="109">CONCATENATE(MID(F3465,1,2),"00")</f>
        <v>1100</v>
      </c>
      <c r="F3465">
        <v>1131</v>
      </c>
      <c r="G3465" t="s">
        <v>57</v>
      </c>
      <c r="H3465" s="6">
        <v>4159519.44</v>
      </c>
      <c r="I3465">
        <v>0</v>
      </c>
      <c r="J3465" s="6">
        <v>1028604.03</v>
      </c>
      <c r="K3465" s="6">
        <v>1025022.87</v>
      </c>
      <c r="L3465" s="6">
        <v>1025022.87</v>
      </c>
      <c r="M3465" s="6">
        <v>1025022.87</v>
      </c>
      <c r="N3465" t="s">
        <v>53</v>
      </c>
      <c r="O3465" s="3" t="s">
        <v>54</v>
      </c>
      <c r="P3465" t="s">
        <v>55</v>
      </c>
      <c r="Q3465" s="2">
        <v>44105</v>
      </c>
      <c r="R3465" s="2">
        <v>44105</v>
      </c>
      <c r="S3465" t="s">
        <v>56</v>
      </c>
    </row>
    <row r="3466" spans="1:19" x14ac:dyDescent="0.25">
      <c r="A3466">
        <v>5478</v>
      </c>
      <c r="B3466" s="2">
        <v>44013</v>
      </c>
      <c r="C3466" s="2">
        <v>44104</v>
      </c>
      <c r="D3466" t="str">
        <f t="shared" si="108"/>
        <v>1000</v>
      </c>
      <c r="E3466" t="str">
        <f t="shared" si="109"/>
        <v>1300</v>
      </c>
      <c r="F3466">
        <v>1311</v>
      </c>
      <c r="G3466" t="s">
        <v>59</v>
      </c>
      <c r="H3466" s="6">
        <v>1540017.6</v>
      </c>
      <c r="I3466">
        <v>0</v>
      </c>
      <c r="J3466" s="6">
        <v>366784.75</v>
      </c>
      <c r="K3466" s="6">
        <v>365889.71</v>
      </c>
      <c r="L3466" s="6">
        <v>365889.71</v>
      </c>
      <c r="M3466" s="6">
        <v>365889.71</v>
      </c>
      <c r="N3466" t="s">
        <v>53</v>
      </c>
      <c r="O3466" s="3" t="s">
        <v>54</v>
      </c>
      <c r="P3466" t="s">
        <v>55</v>
      </c>
      <c r="Q3466" s="2">
        <v>44105</v>
      </c>
      <c r="R3466" s="2">
        <v>44105</v>
      </c>
      <c r="S3466" t="s">
        <v>56</v>
      </c>
    </row>
    <row r="3467" spans="1:19" x14ac:dyDescent="0.25">
      <c r="A3467">
        <v>5479</v>
      </c>
      <c r="B3467" s="2">
        <v>44013</v>
      </c>
      <c r="C3467" s="2">
        <v>44104</v>
      </c>
      <c r="D3467" t="str">
        <f t="shared" si="108"/>
        <v>1000</v>
      </c>
      <c r="E3467" t="str">
        <f t="shared" si="109"/>
        <v>1300</v>
      </c>
      <c r="F3467">
        <v>1321</v>
      </c>
      <c r="G3467" t="s">
        <v>60</v>
      </c>
      <c r="H3467" s="6">
        <v>590553.36</v>
      </c>
      <c r="I3467">
        <v>0</v>
      </c>
      <c r="J3467" s="6">
        <v>0</v>
      </c>
      <c r="K3467" s="6">
        <v>0</v>
      </c>
      <c r="L3467" s="6">
        <v>0</v>
      </c>
      <c r="M3467" s="6">
        <v>0</v>
      </c>
      <c r="N3467" t="s">
        <v>53</v>
      </c>
      <c r="O3467" s="3" t="s">
        <v>54</v>
      </c>
      <c r="P3467" t="s">
        <v>55</v>
      </c>
      <c r="Q3467" s="2">
        <v>44105</v>
      </c>
      <c r="R3467" s="2">
        <v>44105</v>
      </c>
      <c r="S3467" t="s">
        <v>56</v>
      </c>
    </row>
    <row r="3468" spans="1:19" x14ac:dyDescent="0.25">
      <c r="A3468">
        <v>5480</v>
      </c>
      <c r="B3468" s="2">
        <v>44013</v>
      </c>
      <c r="C3468" s="2">
        <v>44104</v>
      </c>
      <c r="D3468" t="str">
        <f t="shared" si="108"/>
        <v>1000</v>
      </c>
      <c r="E3468" t="str">
        <f t="shared" si="109"/>
        <v>1300</v>
      </c>
      <c r="F3468">
        <v>1322</v>
      </c>
      <c r="G3468" t="s">
        <v>61</v>
      </c>
      <c r="H3468" s="6">
        <v>520044.36</v>
      </c>
      <c r="I3468">
        <v>0</v>
      </c>
      <c r="J3468" s="6">
        <v>0</v>
      </c>
      <c r="K3468" s="6">
        <v>0</v>
      </c>
      <c r="L3468" s="6">
        <v>0</v>
      </c>
      <c r="M3468" s="6">
        <v>0</v>
      </c>
      <c r="N3468" t="s">
        <v>53</v>
      </c>
      <c r="O3468" s="3" t="s">
        <v>54</v>
      </c>
      <c r="P3468" t="s">
        <v>55</v>
      </c>
      <c r="Q3468" s="2">
        <v>44105</v>
      </c>
      <c r="R3468" s="2">
        <v>44105</v>
      </c>
      <c r="S3468" t="s">
        <v>56</v>
      </c>
    </row>
    <row r="3469" spans="1:19" x14ac:dyDescent="0.25">
      <c r="A3469">
        <v>5481</v>
      </c>
      <c r="B3469" s="2">
        <v>44013</v>
      </c>
      <c r="C3469" s="2">
        <v>44104</v>
      </c>
      <c r="D3469" t="str">
        <f t="shared" si="108"/>
        <v>1000</v>
      </c>
      <c r="E3469" t="str">
        <f t="shared" si="109"/>
        <v>1500</v>
      </c>
      <c r="F3469">
        <v>1542</v>
      </c>
      <c r="G3469" t="s">
        <v>64</v>
      </c>
      <c r="H3469" s="6">
        <v>3321862.8</v>
      </c>
      <c r="I3469">
        <v>0</v>
      </c>
      <c r="J3469" s="6">
        <v>802476.77</v>
      </c>
      <c r="K3469" s="6">
        <v>799941.59</v>
      </c>
      <c r="L3469" s="6">
        <v>799941.59</v>
      </c>
      <c r="M3469" s="6">
        <v>799941.59</v>
      </c>
      <c r="N3469" t="s">
        <v>53</v>
      </c>
      <c r="O3469" s="3" t="s">
        <v>54</v>
      </c>
      <c r="P3469" t="s">
        <v>55</v>
      </c>
      <c r="Q3469" s="2">
        <v>44105</v>
      </c>
      <c r="R3469" s="2">
        <v>44105</v>
      </c>
      <c r="S3469" t="s">
        <v>56</v>
      </c>
    </row>
    <row r="3470" spans="1:19" x14ac:dyDescent="0.25">
      <c r="A3470">
        <v>5482</v>
      </c>
      <c r="B3470" s="2">
        <v>44013</v>
      </c>
      <c r="C3470" s="2">
        <v>44104</v>
      </c>
      <c r="D3470" t="str">
        <f t="shared" si="108"/>
        <v>1000</v>
      </c>
      <c r="E3470" t="str">
        <f t="shared" si="109"/>
        <v>1500</v>
      </c>
      <c r="F3470">
        <v>1543</v>
      </c>
      <c r="G3470" t="s">
        <v>65</v>
      </c>
      <c r="H3470" s="6">
        <v>485832.24</v>
      </c>
      <c r="I3470">
        <v>0</v>
      </c>
      <c r="J3470" s="6">
        <v>118852.51</v>
      </c>
      <c r="K3470" s="6">
        <v>118415.45</v>
      </c>
      <c r="L3470" s="6">
        <v>118415.45</v>
      </c>
      <c r="M3470" s="6">
        <v>118415.45</v>
      </c>
      <c r="N3470" t="s">
        <v>53</v>
      </c>
      <c r="O3470" s="3" t="s">
        <v>54</v>
      </c>
      <c r="P3470" t="s">
        <v>55</v>
      </c>
      <c r="Q3470" s="2">
        <v>44105</v>
      </c>
      <c r="R3470" s="2">
        <v>44105</v>
      </c>
      <c r="S3470" t="s">
        <v>56</v>
      </c>
    </row>
    <row r="3471" spans="1:19" x14ac:dyDescent="0.25">
      <c r="A3471">
        <v>5483</v>
      </c>
      <c r="B3471" s="2">
        <v>44013</v>
      </c>
      <c r="C3471" s="2">
        <v>44104</v>
      </c>
      <c r="D3471" t="str">
        <f t="shared" si="108"/>
        <v>1000</v>
      </c>
      <c r="E3471" t="str">
        <f t="shared" si="109"/>
        <v>1500</v>
      </c>
      <c r="F3471">
        <v>1544</v>
      </c>
      <c r="G3471" t="s">
        <v>66</v>
      </c>
      <c r="H3471" s="6">
        <v>746837.04</v>
      </c>
      <c r="I3471">
        <v>0</v>
      </c>
      <c r="J3471" s="6">
        <v>181579.63</v>
      </c>
      <c r="K3471" s="6">
        <v>180919.99</v>
      </c>
      <c r="L3471" s="6">
        <v>180919.99</v>
      </c>
      <c r="M3471" s="6">
        <v>180919.99</v>
      </c>
      <c r="N3471" t="s">
        <v>53</v>
      </c>
      <c r="O3471" s="3" t="s">
        <v>54</v>
      </c>
      <c r="P3471" t="s">
        <v>55</v>
      </c>
      <c r="Q3471" s="2">
        <v>44105</v>
      </c>
      <c r="R3471" s="2">
        <v>44105</v>
      </c>
      <c r="S3471" t="s">
        <v>56</v>
      </c>
    </row>
    <row r="3472" spans="1:19" x14ac:dyDescent="0.25">
      <c r="A3472">
        <v>5484</v>
      </c>
      <c r="B3472" s="2">
        <v>44013</v>
      </c>
      <c r="C3472" s="2">
        <v>44104</v>
      </c>
      <c r="D3472" t="str">
        <f t="shared" si="108"/>
        <v>1000</v>
      </c>
      <c r="E3472" t="str">
        <f t="shared" si="109"/>
        <v>1500</v>
      </c>
      <c r="F3472">
        <v>1545</v>
      </c>
      <c r="G3472" t="s">
        <v>67</v>
      </c>
      <c r="H3472" s="6">
        <v>581237.04</v>
      </c>
      <c r="I3472">
        <v>0</v>
      </c>
      <c r="J3472" s="6">
        <v>141829.63</v>
      </c>
      <c r="K3472" s="6">
        <v>141303.60999999999</v>
      </c>
      <c r="L3472" s="6">
        <v>141303.60999999999</v>
      </c>
      <c r="M3472" s="6">
        <v>141303.60999999999</v>
      </c>
      <c r="N3472" t="s">
        <v>53</v>
      </c>
      <c r="O3472" s="3" t="s">
        <v>54</v>
      </c>
      <c r="P3472" t="s">
        <v>55</v>
      </c>
      <c r="Q3472" s="2">
        <v>44105</v>
      </c>
      <c r="R3472" s="2">
        <v>44105</v>
      </c>
      <c r="S3472" t="s">
        <v>56</v>
      </c>
    </row>
    <row r="3473" spans="1:19" x14ac:dyDescent="0.25">
      <c r="A3473">
        <v>5485</v>
      </c>
      <c r="B3473" s="2">
        <v>44013</v>
      </c>
      <c r="C3473" s="2">
        <v>44104</v>
      </c>
      <c r="D3473" t="str">
        <f t="shared" si="108"/>
        <v>1000</v>
      </c>
      <c r="E3473" t="str">
        <f t="shared" si="109"/>
        <v>1500</v>
      </c>
      <c r="F3473">
        <v>1546</v>
      </c>
      <c r="G3473" t="s">
        <v>68</v>
      </c>
      <c r="H3473" s="6">
        <v>746837.04</v>
      </c>
      <c r="I3473">
        <v>0</v>
      </c>
      <c r="J3473" s="6">
        <v>181579.63</v>
      </c>
      <c r="K3473" s="6">
        <v>180919.99</v>
      </c>
      <c r="L3473" s="6">
        <v>180919.99</v>
      </c>
      <c r="M3473" s="6">
        <v>180919.99</v>
      </c>
      <c r="N3473" t="s">
        <v>53</v>
      </c>
      <c r="O3473" s="3" t="s">
        <v>54</v>
      </c>
      <c r="P3473" t="s">
        <v>55</v>
      </c>
      <c r="Q3473" s="2">
        <v>44105</v>
      </c>
      <c r="R3473" s="2">
        <v>44105</v>
      </c>
      <c r="S3473" t="s">
        <v>56</v>
      </c>
    </row>
    <row r="3474" spans="1:19" x14ac:dyDescent="0.25">
      <c r="A3474">
        <v>5486</v>
      </c>
      <c r="B3474" s="2">
        <v>44013</v>
      </c>
      <c r="C3474" s="2">
        <v>44104</v>
      </c>
      <c r="D3474" t="str">
        <f t="shared" si="108"/>
        <v>1000</v>
      </c>
      <c r="E3474" t="str">
        <f t="shared" si="109"/>
        <v>1100</v>
      </c>
      <c r="F3474">
        <v>1131</v>
      </c>
      <c r="G3474" t="s">
        <v>57</v>
      </c>
      <c r="H3474" s="6">
        <v>0</v>
      </c>
      <c r="I3474">
        <v>0</v>
      </c>
      <c r="J3474" s="6">
        <v>3788902.26</v>
      </c>
      <c r="K3474" s="6">
        <v>2231663.9700000002</v>
      </c>
      <c r="L3474" s="6">
        <v>2231663.9700000002</v>
      </c>
      <c r="M3474" s="6">
        <v>2231663.9700000002</v>
      </c>
      <c r="N3474" t="s">
        <v>53</v>
      </c>
      <c r="O3474" s="3" t="s">
        <v>54</v>
      </c>
      <c r="P3474" t="s">
        <v>55</v>
      </c>
      <c r="Q3474" s="2">
        <v>44105</v>
      </c>
      <c r="R3474" s="2">
        <v>44105</v>
      </c>
      <c r="S3474" t="s">
        <v>56</v>
      </c>
    </row>
    <row r="3475" spans="1:19" x14ac:dyDescent="0.25">
      <c r="A3475">
        <v>5487</v>
      </c>
      <c r="B3475" s="2">
        <v>44013</v>
      </c>
      <c r="C3475" s="2">
        <v>44104</v>
      </c>
      <c r="D3475" t="str">
        <f t="shared" si="108"/>
        <v>1000</v>
      </c>
      <c r="E3475" t="str">
        <f t="shared" si="109"/>
        <v>1300</v>
      </c>
      <c r="F3475">
        <v>1311</v>
      </c>
      <c r="G3475" t="s">
        <v>59</v>
      </c>
      <c r="H3475" s="6">
        <v>0</v>
      </c>
      <c r="I3475">
        <v>0</v>
      </c>
      <c r="J3475" s="6">
        <v>1549097.68</v>
      </c>
      <c r="K3475" s="6">
        <v>908894.3</v>
      </c>
      <c r="L3475" s="6">
        <v>908894.3</v>
      </c>
      <c r="M3475" s="6">
        <v>908894.3</v>
      </c>
      <c r="N3475" t="s">
        <v>53</v>
      </c>
      <c r="O3475" s="3" t="s">
        <v>54</v>
      </c>
      <c r="P3475" t="s">
        <v>55</v>
      </c>
      <c r="Q3475" s="2">
        <v>44105</v>
      </c>
      <c r="R3475" s="2">
        <v>44105</v>
      </c>
      <c r="S3475" t="s">
        <v>56</v>
      </c>
    </row>
    <row r="3476" spans="1:19" x14ac:dyDescent="0.25">
      <c r="A3476">
        <v>5488</v>
      </c>
      <c r="B3476" s="2">
        <v>44013</v>
      </c>
      <c r="C3476" s="2">
        <v>44104</v>
      </c>
      <c r="D3476" t="str">
        <f t="shared" si="108"/>
        <v>1000</v>
      </c>
      <c r="E3476" t="str">
        <f t="shared" si="109"/>
        <v>1300</v>
      </c>
      <c r="F3476">
        <v>1321</v>
      </c>
      <c r="G3476" t="s">
        <v>60</v>
      </c>
      <c r="H3476" s="6">
        <v>0</v>
      </c>
      <c r="I3476">
        <v>0</v>
      </c>
      <c r="J3476" s="6">
        <v>133324.46</v>
      </c>
      <c r="K3476" s="6">
        <v>0</v>
      </c>
      <c r="L3476" s="6">
        <v>0</v>
      </c>
      <c r="M3476" s="6">
        <v>0</v>
      </c>
      <c r="N3476" t="s">
        <v>53</v>
      </c>
      <c r="O3476" s="3" t="s">
        <v>54</v>
      </c>
      <c r="P3476" t="s">
        <v>55</v>
      </c>
      <c r="Q3476" s="2">
        <v>44105</v>
      </c>
      <c r="R3476" s="2">
        <v>44105</v>
      </c>
      <c r="S3476" t="s">
        <v>56</v>
      </c>
    </row>
    <row r="3477" spans="1:19" x14ac:dyDescent="0.25">
      <c r="A3477">
        <v>5489</v>
      </c>
      <c r="B3477" s="2">
        <v>44013</v>
      </c>
      <c r="C3477" s="2">
        <v>44104</v>
      </c>
      <c r="D3477" t="str">
        <f t="shared" si="108"/>
        <v>1000</v>
      </c>
      <c r="E3477" t="str">
        <f t="shared" si="109"/>
        <v>1500</v>
      </c>
      <c r="F3477">
        <v>1541</v>
      </c>
      <c r="G3477" t="s">
        <v>63</v>
      </c>
      <c r="H3477" s="6">
        <v>0</v>
      </c>
      <c r="I3477">
        <v>0</v>
      </c>
      <c r="J3477" s="6">
        <v>332200</v>
      </c>
      <c r="K3477" s="6">
        <v>326850.88</v>
      </c>
      <c r="L3477" s="6">
        <v>326850.88</v>
      </c>
      <c r="M3477" s="6">
        <v>326850.88</v>
      </c>
      <c r="N3477" t="s">
        <v>53</v>
      </c>
      <c r="O3477" s="3" t="s">
        <v>54</v>
      </c>
      <c r="P3477" t="s">
        <v>55</v>
      </c>
      <c r="Q3477" s="2">
        <v>44105</v>
      </c>
      <c r="R3477" s="2">
        <v>44105</v>
      </c>
      <c r="S3477" t="s">
        <v>56</v>
      </c>
    </row>
    <row r="3478" spans="1:19" x14ac:dyDescent="0.25">
      <c r="A3478">
        <v>5490</v>
      </c>
      <c r="B3478" s="2">
        <v>44013</v>
      </c>
      <c r="C3478" s="2">
        <v>44104</v>
      </c>
      <c r="D3478" t="str">
        <f t="shared" si="108"/>
        <v>1000</v>
      </c>
      <c r="E3478" t="str">
        <f t="shared" si="109"/>
        <v>1500</v>
      </c>
      <c r="F3478">
        <v>1542</v>
      </c>
      <c r="G3478" t="s">
        <v>64</v>
      </c>
      <c r="H3478" s="6">
        <v>0</v>
      </c>
      <c r="I3478">
        <v>0</v>
      </c>
      <c r="J3478" s="6">
        <v>2877874.66</v>
      </c>
      <c r="K3478" s="6">
        <v>1686241.02</v>
      </c>
      <c r="L3478" s="6">
        <v>1686241.02</v>
      </c>
      <c r="M3478" s="6">
        <v>1686241.02</v>
      </c>
      <c r="N3478" t="s">
        <v>53</v>
      </c>
      <c r="O3478" s="3" t="s">
        <v>54</v>
      </c>
      <c r="P3478" t="s">
        <v>55</v>
      </c>
      <c r="Q3478" s="2">
        <v>44105</v>
      </c>
      <c r="R3478" s="2">
        <v>44105</v>
      </c>
      <c r="S3478" t="s">
        <v>56</v>
      </c>
    </row>
    <row r="3479" spans="1:19" x14ac:dyDescent="0.25">
      <c r="A3479">
        <v>5491</v>
      </c>
      <c r="B3479" s="2">
        <v>44013</v>
      </c>
      <c r="C3479" s="2">
        <v>44104</v>
      </c>
      <c r="D3479" t="str">
        <f t="shared" si="108"/>
        <v>1000</v>
      </c>
      <c r="E3479" t="str">
        <f t="shared" si="109"/>
        <v>1500</v>
      </c>
      <c r="F3479">
        <v>1543</v>
      </c>
      <c r="G3479" t="s">
        <v>65</v>
      </c>
      <c r="H3479" s="6">
        <v>0</v>
      </c>
      <c r="I3479">
        <v>0</v>
      </c>
      <c r="J3479" s="6">
        <v>436095.42</v>
      </c>
      <c r="K3479" s="6">
        <v>257558.22</v>
      </c>
      <c r="L3479" s="6">
        <v>257558.22</v>
      </c>
      <c r="M3479" s="6">
        <v>257558.22</v>
      </c>
      <c r="N3479" t="s">
        <v>53</v>
      </c>
      <c r="O3479" s="3" t="s">
        <v>54</v>
      </c>
      <c r="P3479" t="s">
        <v>55</v>
      </c>
      <c r="Q3479" s="2">
        <v>44105</v>
      </c>
      <c r="R3479" s="2">
        <v>44105</v>
      </c>
      <c r="S3479" t="s">
        <v>56</v>
      </c>
    </row>
    <row r="3480" spans="1:19" x14ac:dyDescent="0.25">
      <c r="A3480">
        <v>5492</v>
      </c>
      <c r="B3480" s="2">
        <v>44013</v>
      </c>
      <c r="C3480" s="2">
        <v>44104</v>
      </c>
      <c r="D3480" t="str">
        <f t="shared" si="108"/>
        <v>1000</v>
      </c>
      <c r="E3480" t="str">
        <f t="shared" si="109"/>
        <v>1500</v>
      </c>
      <c r="F3480">
        <v>1544</v>
      </c>
      <c r="G3480" t="s">
        <v>66</v>
      </c>
      <c r="H3480" s="6">
        <v>0</v>
      </c>
      <c r="I3480">
        <v>0</v>
      </c>
      <c r="J3480" s="6">
        <v>630368.5</v>
      </c>
      <c r="K3480" s="6">
        <v>370977.76</v>
      </c>
      <c r="L3480" s="6">
        <v>370977.76</v>
      </c>
      <c r="M3480" s="6">
        <v>370977.76</v>
      </c>
      <c r="N3480" t="s">
        <v>53</v>
      </c>
      <c r="O3480" s="3" t="s">
        <v>54</v>
      </c>
      <c r="P3480" t="s">
        <v>55</v>
      </c>
      <c r="Q3480" s="2">
        <v>44105</v>
      </c>
      <c r="R3480" s="2">
        <v>44105</v>
      </c>
      <c r="S3480" t="s">
        <v>56</v>
      </c>
    </row>
    <row r="3481" spans="1:19" x14ac:dyDescent="0.25">
      <c r="A3481">
        <v>5493</v>
      </c>
      <c r="B3481" s="2">
        <v>44013</v>
      </c>
      <c r="C3481" s="2">
        <v>44104</v>
      </c>
      <c r="D3481" t="str">
        <f t="shared" si="108"/>
        <v>1000</v>
      </c>
      <c r="E3481" t="str">
        <f t="shared" si="109"/>
        <v>1500</v>
      </c>
      <c r="F3481">
        <v>1545</v>
      </c>
      <c r="G3481" t="s">
        <v>67</v>
      </c>
      <c r="H3481" s="6">
        <v>0</v>
      </c>
      <c r="I3481">
        <v>0</v>
      </c>
      <c r="J3481" s="6">
        <v>499868.5</v>
      </c>
      <c r="K3481" s="6">
        <v>294598.99</v>
      </c>
      <c r="L3481" s="6">
        <v>294598.99</v>
      </c>
      <c r="M3481" s="6">
        <v>294598.99</v>
      </c>
      <c r="N3481" t="s">
        <v>53</v>
      </c>
      <c r="O3481" s="3" t="s">
        <v>54</v>
      </c>
      <c r="P3481" t="s">
        <v>55</v>
      </c>
      <c r="Q3481" s="2">
        <v>44105</v>
      </c>
      <c r="R3481" s="2">
        <v>44105</v>
      </c>
      <c r="S3481" t="s">
        <v>56</v>
      </c>
    </row>
    <row r="3482" spans="1:19" x14ac:dyDescent="0.25">
      <c r="A3482">
        <v>5494</v>
      </c>
      <c r="B3482" s="2">
        <v>44013</v>
      </c>
      <c r="C3482" s="2">
        <v>44104</v>
      </c>
      <c r="D3482" t="str">
        <f t="shared" si="108"/>
        <v>1000</v>
      </c>
      <c r="E3482" t="str">
        <f t="shared" si="109"/>
        <v>1500</v>
      </c>
      <c r="F3482">
        <v>1546</v>
      </c>
      <c r="G3482" t="s">
        <v>68</v>
      </c>
      <c r="H3482" s="6">
        <v>0</v>
      </c>
      <c r="I3482">
        <v>0</v>
      </c>
      <c r="J3482" s="6">
        <v>630368.5</v>
      </c>
      <c r="K3482" s="6">
        <v>370977.76</v>
      </c>
      <c r="L3482" s="6">
        <v>370977.76</v>
      </c>
      <c r="M3482" s="6">
        <v>370977.76</v>
      </c>
      <c r="N3482" t="s">
        <v>53</v>
      </c>
      <c r="O3482" s="3" t="s">
        <v>54</v>
      </c>
      <c r="P3482" t="s">
        <v>55</v>
      </c>
      <c r="Q3482" s="2">
        <v>44105</v>
      </c>
      <c r="R3482" s="2">
        <v>44105</v>
      </c>
      <c r="S3482" t="s">
        <v>56</v>
      </c>
    </row>
    <row r="3483" spans="1:19" x14ac:dyDescent="0.25">
      <c r="A3483">
        <v>5495</v>
      </c>
      <c r="B3483" s="2">
        <v>44013</v>
      </c>
      <c r="C3483" s="2">
        <v>44104</v>
      </c>
      <c r="D3483" t="str">
        <f t="shared" si="108"/>
        <v>2000</v>
      </c>
      <c r="E3483" t="str">
        <f t="shared" si="109"/>
        <v>2100</v>
      </c>
      <c r="F3483">
        <v>2121</v>
      </c>
      <c r="G3483" t="s">
        <v>128</v>
      </c>
      <c r="H3483" s="6">
        <v>90000</v>
      </c>
      <c r="I3483">
        <v>0</v>
      </c>
      <c r="J3483" s="6">
        <v>0</v>
      </c>
      <c r="K3483" s="6">
        <v>0</v>
      </c>
      <c r="L3483" s="6">
        <v>0</v>
      </c>
      <c r="M3483" s="6">
        <v>0</v>
      </c>
      <c r="N3483" t="s">
        <v>53</v>
      </c>
      <c r="O3483" s="3" t="s">
        <v>54</v>
      </c>
      <c r="P3483" t="s">
        <v>55</v>
      </c>
      <c r="Q3483" s="2">
        <v>44105</v>
      </c>
      <c r="R3483" s="2">
        <v>44105</v>
      </c>
      <c r="S3483" t="s">
        <v>56</v>
      </c>
    </row>
    <row r="3484" spans="1:19" x14ac:dyDescent="0.25">
      <c r="A3484">
        <v>5496</v>
      </c>
      <c r="B3484" s="2">
        <v>44013</v>
      </c>
      <c r="C3484" s="2">
        <v>44104</v>
      </c>
      <c r="D3484" t="str">
        <f t="shared" si="108"/>
        <v>2000</v>
      </c>
      <c r="E3484" t="str">
        <f t="shared" si="109"/>
        <v>2100</v>
      </c>
      <c r="F3484">
        <v>2151</v>
      </c>
      <c r="G3484" t="s">
        <v>125</v>
      </c>
      <c r="H3484" s="6">
        <v>32400</v>
      </c>
      <c r="I3484">
        <v>0</v>
      </c>
      <c r="J3484" s="6">
        <v>0</v>
      </c>
      <c r="K3484" s="6">
        <v>0</v>
      </c>
      <c r="L3484" s="6">
        <v>0</v>
      </c>
      <c r="M3484" s="6">
        <v>0</v>
      </c>
      <c r="N3484" t="s">
        <v>53</v>
      </c>
      <c r="O3484" s="3" t="s">
        <v>54</v>
      </c>
      <c r="P3484" t="s">
        <v>55</v>
      </c>
      <c r="Q3484" s="2">
        <v>44105</v>
      </c>
      <c r="R3484" s="2">
        <v>44105</v>
      </c>
      <c r="S3484" t="s">
        <v>56</v>
      </c>
    </row>
    <row r="3485" spans="1:19" x14ac:dyDescent="0.25">
      <c r="A3485">
        <v>5497</v>
      </c>
      <c r="B3485" s="2">
        <v>44013</v>
      </c>
      <c r="C3485" s="2">
        <v>44104</v>
      </c>
      <c r="D3485" t="str">
        <f t="shared" si="108"/>
        <v>2000</v>
      </c>
      <c r="E3485" t="str">
        <f t="shared" si="109"/>
        <v>2200</v>
      </c>
      <c r="F3485">
        <v>2211</v>
      </c>
      <c r="G3485" t="s">
        <v>76</v>
      </c>
      <c r="H3485" s="6">
        <v>18000</v>
      </c>
      <c r="I3485">
        <v>0</v>
      </c>
      <c r="J3485" s="6">
        <v>0</v>
      </c>
      <c r="K3485" s="6">
        <v>0</v>
      </c>
      <c r="L3485" s="6">
        <v>0</v>
      </c>
      <c r="M3485" s="6">
        <v>0</v>
      </c>
      <c r="N3485" t="s">
        <v>53</v>
      </c>
      <c r="O3485" s="3" t="s">
        <v>54</v>
      </c>
      <c r="P3485" t="s">
        <v>55</v>
      </c>
      <c r="Q3485" s="2">
        <v>44105</v>
      </c>
      <c r="R3485" s="2">
        <v>44105</v>
      </c>
      <c r="S3485" t="s">
        <v>56</v>
      </c>
    </row>
    <row r="3486" spans="1:19" x14ac:dyDescent="0.25">
      <c r="A3486">
        <v>5498</v>
      </c>
      <c r="B3486" s="2">
        <v>44013</v>
      </c>
      <c r="C3486" s="2">
        <v>44104</v>
      </c>
      <c r="D3486" t="str">
        <f t="shared" si="108"/>
        <v>2000</v>
      </c>
      <c r="E3486" t="str">
        <f t="shared" si="109"/>
        <v>2500</v>
      </c>
      <c r="F3486">
        <v>2531</v>
      </c>
      <c r="G3486" t="s">
        <v>177</v>
      </c>
      <c r="H3486" s="6">
        <v>60000</v>
      </c>
      <c r="I3486">
        <v>0</v>
      </c>
      <c r="J3486" s="6">
        <v>0</v>
      </c>
      <c r="K3486" s="6">
        <v>0</v>
      </c>
      <c r="L3486" s="6">
        <v>0</v>
      </c>
      <c r="M3486" s="6">
        <v>0</v>
      </c>
      <c r="N3486" t="s">
        <v>53</v>
      </c>
      <c r="O3486" s="3" t="s">
        <v>54</v>
      </c>
      <c r="P3486" t="s">
        <v>55</v>
      </c>
      <c r="Q3486" s="2">
        <v>44105</v>
      </c>
      <c r="R3486" s="2">
        <v>44105</v>
      </c>
      <c r="S3486" t="s">
        <v>56</v>
      </c>
    </row>
    <row r="3487" spans="1:19" x14ac:dyDescent="0.25">
      <c r="A3487">
        <v>5499</v>
      </c>
      <c r="B3487" s="2">
        <v>44013</v>
      </c>
      <c r="C3487" s="2">
        <v>44104</v>
      </c>
      <c r="D3487" t="str">
        <f t="shared" si="108"/>
        <v>2000</v>
      </c>
      <c r="E3487" t="str">
        <f t="shared" si="109"/>
        <v>2500</v>
      </c>
      <c r="F3487">
        <v>2551</v>
      </c>
      <c r="G3487" t="s">
        <v>159</v>
      </c>
      <c r="H3487" s="6">
        <v>57600</v>
      </c>
      <c r="I3487">
        <v>0</v>
      </c>
      <c r="J3487" s="6">
        <v>0</v>
      </c>
      <c r="K3487" s="6">
        <v>0</v>
      </c>
      <c r="L3487" s="6">
        <v>0</v>
      </c>
      <c r="M3487" s="6">
        <v>0</v>
      </c>
      <c r="N3487" t="s">
        <v>53</v>
      </c>
      <c r="O3487" s="3" t="s">
        <v>54</v>
      </c>
      <c r="P3487" t="s">
        <v>55</v>
      </c>
      <c r="Q3487" s="2">
        <v>44105</v>
      </c>
      <c r="R3487" s="2">
        <v>44105</v>
      </c>
      <c r="S3487" t="s">
        <v>56</v>
      </c>
    </row>
    <row r="3488" spans="1:19" x14ac:dyDescent="0.25">
      <c r="A3488">
        <v>5500</v>
      </c>
      <c r="B3488" s="2">
        <v>44013</v>
      </c>
      <c r="C3488" s="2">
        <v>44104</v>
      </c>
      <c r="D3488" t="str">
        <f t="shared" si="108"/>
        <v>2000</v>
      </c>
      <c r="E3488" t="str">
        <f t="shared" si="109"/>
        <v>2200</v>
      </c>
      <c r="F3488">
        <v>2211</v>
      </c>
      <c r="G3488" t="s">
        <v>76</v>
      </c>
      <c r="H3488" s="6">
        <v>12500.04</v>
      </c>
      <c r="I3488">
        <v>0</v>
      </c>
      <c r="J3488" s="6">
        <v>0</v>
      </c>
      <c r="K3488" s="6">
        <v>0</v>
      </c>
      <c r="L3488" s="6">
        <v>0</v>
      </c>
      <c r="M3488" s="6">
        <v>0</v>
      </c>
      <c r="N3488" t="s">
        <v>53</v>
      </c>
      <c r="O3488" s="3" t="s">
        <v>54</v>
      </c>
      <c r="P3488" t="s">
        <v>55</v>
      </c>
      <c r="Q3488" s="2">
        <v>44105</v>
      </c>
      <c r="R3488" s="2">
        <v>44105</v>
      </c>
      <c r="S3488" t="s">
        <v>56</v>
      </c>
    </row>
    <row r="3489" spans="1:19" x14ac:dyDescent="0.25">
      <c r="A3489">
        <v>5501</v>
      </c>
      <c r="B3489" s="2">
        <v>44013</v>
      </c>
      <c r="C3489" s="2">
        <v>44104</v>
      </c>
      <c r="D3489" t="str">
        <f t="shared" si="108"/>
        <v>2000</v>
      </c>
      <c r="E3489" t="str">
        <f t="shared" si="109"/>
        <v>2500</v>
      </c>
      <c r="F3489">
        <v>2531</v>
      </c>
      <c r="G3489" t="s">
        <v>177</v>
      </c>
      <c r="H3489" s="6">
        <v>420000</v>
      </c>
      <c r="I3489">
        <v>0</v>
      </c>
      <c r="J3489" s="6">
        <v>0</v>
      </c>
      <c r="K3489" s="6">
        <v>0</v>
      </c>
      <c r="L3489" s="6">
        <v>0</v>
      </c>
      <c r="M3489" s="6">
        <v>0</v>
      </c>
      <c r="N3489" t="s">
        <v>53</v>
      </c>
      <c r="O3489" s="3" t="s">
        <v>54</v>
      </c>
      <c r="P3489" t="s">
        <v>55</v>
      </c>
      <c r="Q3489" s="2">
        <v>44105</v>
      </c>
      <c r="R3489" s="2">
        <v>44105</v>
      </c>
      <c r="S3489" t="s">
        <v>56</v>
      </c>
    </row>
    <row r="3490" spans="1:19" x14ac:dyDescent="0.25">
      <c r="A3490">
        <v>5502</v>
      </c>
      <c r="B3490" s="2">
        <v>44013</v>
      </c>
      <c r="C3490" s="2">
        <v>44104</v>
      </c>
      <c r="D3490" t="str">
        <f t="shared" si="108"/>
        <v>2000</v>
      </c>
      <c r="E3490" t="str">
        <f t="shared" si="109"/>
        <v>2500</v>
      </c>
      <c r="F3490">
        <v>2541</v>
      </c>
      <c r="G3490" t="s">
        <v>101</v>
      </c>
      <c r="H3490" s="6">
        <v>50000.04</v>
      </c>
      <c r="I3490">
        <v>0</v>
      </c>
      <c r="J3490" s="6">
        <v>0</v>
      </c>
      <c r="K3490" s="6">
        <v>0</v>
      </c>
      <c r="L3490" s="6">
        <v>0</v>
      </c>
      <c r="M3490" s="6">
        <v>0</v>
      </c>
      <c r="N3490" t="s">
        <v>53</v>
      </c>
      <c r="O3490" s="3" t="s">
        <v>54</v>
      </c>
      <c r="P3490" t="s">
        <v>55</v>
      </c>
      <c r="Q3490" s="2">
        <v>44105</v>
      </c>
      <c r="R3490" s="2">
        <v>44105</v>
      </c>
      <c r="S3490" t="s">
        <v>56</v>
      </c>
    </row>
    <row r="3491" spans="1:19" x14ac:dyDescent="0.25">
      <c r="A3491">
        <v>5503</v>
      </c>
      <c r="B3491" s="2">
        <v>44013</v>
      </c>
      <c r="C3491" s="2">
        <v>44104</v>
      </c>
      <c r="D3491" t="str">
        <f t="shared" si="108"/>
        <v>2000</v>
      </c>
      <c r="E3491" t="str">
        <f t="shared" si="109"/>
        <v>2900</v>
      </c>
      <c r="F3491">
        <v>2911</v>
      </c>
      <c r="G3491" t="s">
        <v>85</v>
      </c>
      <c r="H3491" s="6">
        <v>15000</v>
      </c>
      <c r="I3491">
        <v>0</v>
      </c>
      <c r="J3491" s="6">
        <v>0</v>
      </c>
      <c r="K3491" s="6">
        <v>0</v>
      </c>
      <c r="L3491" s="6">
        <v>0</v>
      </c>
      <c r="M3491" s="6">
        <v>0</v>
      </c>
      <c r="N3491" t="s">
        <v>53</v>
      </c>
      <c r="O3491" s="3" t="s">
        <v>54</v>
      </c>
      <c r="P3491" t="s">
        <v>55</v>
      </c>
      <c r="Q3491" s="2">
        <v>44105</v>
      </c>
      <c r="R3491" s="2">
        <v>44105</v>
      </c>
      <c r="S3491" t="s">
        <v>56</v>
      </c>
    </row>
    <row r="3492" spans="1:19" x14ac:dyDescent="0.25">
      <c r="A3492">
        <v>5504</v>
      </c>
      <c r="B3492" s="2">
        <v>44013</v>
      </c>
      <c r="C3492" s="2">
        <v>44104</v>
      </c>
      <c r="D3492" t="str">
        <f t="shared" si="108"/>
        <v>3000</v>
      </c>
      <c r="E3492" t="str">
        <f t="shared" si="109"/>
        <v>3600</v>
      </c>
      <c r="F3492">
        <v>3631</v>
      </c>
      <c r="G3492" t="s">
        <v>134</v>
      </c>
      <c r="H3492" s="6">
        <v>6000</v>
      </c>
      <c r="I3492">
        <v>0</v>
      </c>
      <c r="J3492" s="6">
        <v>0</v>
      </c>
      <c r="K3492" s="6">
        <v>0</v>
      </c>
      <c r="L3492" s="6">
        <v>0</v>
      </c>
      <c r="M3492" s="6">
        <v>0</v>
      </c>
      <c r="N3492" t="s">
        <v>53</v>
      </c>
      <c r="O3492" s="3" t="s">
        <v>54</v>
      </c>
      <c r="P3492" t="s">
        <v>55</v>
      </c>
      <c r="Q3492" s="2">
        <v>44105</v>
      </c>
      <c r="R3492" s="2">
        <v>44105</v>
      </c>
      <c r="S3492" t="s">
        <v>56</v>
      </c>
    </row>
    <row r="3493" spans="1:19" x14ac:dyDescent="0.25">
      <c r="A3493">
        <v>5505</v>
      </c>
      <c r="B3493" s="2">
        <v>44013</v>
      </c>
      <c r="C3493" s="2">
        <v>44104</v>
      </c>
      <c r="D3493" t="str">
        <f t="shared" si="108"/>
        <v>5000</v>
      </c>
      <c r="E3493" t="str">
        <f t="shared" si="109"/>
        <v>5200</v>
      </c>
      <c r="F3493">
        <v>5231</v>
      </c>
      <c r="G3493" t="s">
        <v>217</v>
      </c>
      <c r="H3493" s="6">
        <v>2499.96</v>
      </c>
      <c r="I3493">
        <v>0</v>
      </c>
      <c r="J3493" s="6">
        <v>0</v>
      </c>
      <c r="K3493" s="6">
        <v>0</v>
      </c>
      <c r="L3493" s="6">
        <v>0</v>
      </c>
      <c r="M3493" s="6">
        <v>0</v>
      </c>
      <c r="N3493" t="s">
        <v>53</v>
      </c>
      <c r="O3493" s="3" t="s">
        <v>54</v>
      </c>
      <c r="P3493" t="s">
        <v>55</v>
      </c>
      <c r="Q3493" s="2">
        <v>44105</v>
      </c>
      <c r="R3493" s="2">
        <v>44105</v>
      </c>
      <c r="S3493" t="s">
        <v>56</v>
      </c>
    </row>
    <row r="3494" spans="1:19" x14ac:dyDescent="0.25">
      <c r="A3494">
        <v>5506</v>
      </c>
      <c r="B3494" s="2">
        <v>44013</v>
      </c>
      <c r="C3494" s="2">
        <v>44104</v>
      </c>
      <c r="D3494" t="str">
        <f t="shared" si="108"/>
        <v>2000</v>
      </c>
      <c r="E3494" t="str">
        <f t="shared" si="109"/>
        <v>2100</v>
      </c>
      <c r="F3494">
        <v>2111</v>
      </c>
      <c r="G3494" t="s">
        <v>74</v>
      </c>
      <c r="H3494" s="6">
        <v>36000</v>
      </c>
      <c r="I3494">
        <v>0</v>
      </c>
      <c r="J3494" s="6">
        <v>0</v>
      </c>
      <c r="K3494" s="6">
        <v>0</v>
      </c>
      <c r="L3494" s="6">
        <v>0</v>
      </c>
      <c r="M3494" s="6">
        <v>0</v>
      </c>
      <c r="N3494" t="s">
        <v>53</v>
      </c>
      <c r="O3494" s="3" t="s">
        <v>54</v>
      </c>
      <c r="P3494" t="s">
        <v>55</v>
      </c>
      <c r="Q3494" s="2">
        <v>44105</v>
      </c>
      <c r="R3494" s="2">
        <v>44105</v>
      </c>
      <c r="S3494" t="s">
        <v>56</v>
      </c>
    </row>
    <row r="3495" spans="1:19" x14ac:dyDescent="0.25">
      <c r="A3495">
        <v>5507</v>
      </c>
      <c r="B3495" s="2">
        <v>44013</v>
      </c>
      <c r="C3495" s="2">
        <v>44104</v>
      </c>
      <c r="D3495" t="str">
        <f t="shared" si="108"/>
        <v>2000</v>
      </c>
      <c r="E3495" t="str">
        <f t="shared" si="109"/>
        <v>2100</v>
      </c>
      <c r="F3495">
        <v>2161</v>
      </c>
      <c r="G3495" t="s">
        <v>75</v>
      </c>
      <c r="H3495" s="6">
        <v>72000</v>
      </c>
      <c r="I3495">
        <v>0</v>
      </c>
      <c r="J3495" s="6">
        <v>0</v>
      </c>
      <c r="K3495" s="6">
        <v>0</v>
      </c>
      <c r="L3495" s="6">
        <v>0</v>
      </c>
      <c r="M3495" s="6">
        <v>0</v>
      </c>
      <c r="N3495" t="s">
        <v>53</v>
      </c>
      <c r="O3495" s="3" t="s">
        <v>54</v>
      </c>
      <c r="P3495" t="s">
        <v>55</v>
      </c>
      <c r="Q3495" s="2">
        <v>44105</v>
      </c>
      <c r="R3495" s="2">
        <v>44105</v>
      </c>
      <c r="S3495" t="s">
        <v>56</v>
      </c>
    </row>
    <row r="3496" spans="1:19" x14ac:dyDescent="0.25">
      <c r="A3496">
        <v>5508</v>
      </c>
      <c r="B3496" s="2">
        <v>44013</v>
      </c>
      <c r="C3496" s="2">
        <v>44104</v>
      </c>
      <c r="D3496" t="str">
        <f t="shared" si="108"/>
        <v>2000</v>
      </c>
      <c r="E3496" t="str">
        <f t="shared" si="109"/>
        <v>2500</v>
      </c>
      <c r="F3496">
        <v>2511</v>
      </c>
      <c r="G3496" t="s">
        <v>100</v>
      </c>
      <c r="H3496" s="6">
        <v>1800</v>
      </c>
      <c r="I3496">
        <v>0</v>
      </c>
      <c r="J3496" s="6">
        <v>0</v>
      </c>
      <c r="K3496" s="6">
        <v>0</v>
      </c>
      <c r="L3496" s="6">
        <v>0</v>
      </c>
      <c r="M3496" s="6">
        <v>0</v>
      </c>
      <c r="N3496" t="s">
        <v>53</v>
      </c>
      <c r="O3496" s="3" t="s">
        <v>54</v>
      </c>
      <c r="P3496" t="s">
        <v>55</v>
      </c>
      <c r="Q3496" s="2">
        <v>44105</v>
      </c>
      <c r="R3496" s="2">
        <v>44105</v>
      </c>
      <c r="S3496" t="s">
        <v>56</v>
      </c>
    </row>
    <row r="3497" spans="1:19" x14ac:dyDescent="0.25">
      <c r="A3497">
        <v>5509</v>
      </c>
      <c r="B3497" s="2">
        <v>44013</v>
      </c>
      <c r="C3497" s="2">
        <v>44104</v>
      </c>
      <c r="D3497" t="str">
        <f t="shared" si="108"/>
        <v>2000</v>
      </c>
      <c r="E3497" t="str">
        <f t="shared" si="109"/>
        <v>2500</v>
      </c>
      <c r="F3497">
        <v>2541</v>
      </c>
      <c r="G3497" t="s">
        <v>101</v>
      </c>
      <c r="H3497" s="6">
        <v>159999.96</v>
      </c>
      <c r="I3497">
        <v>0</v>
      </c>
      <c r="J3497" s="6">
        <v>0</v>
      </c>
      <c r="K3497" s="6">
        <v>0</v>
      </c>
      <c r="L3497" s="6">
        <v>0</v>
      </c>
      <c r="M3497" s="6">
        <v>0</v>
      </c>
      <c r="N3497" t="s">
        <v>53</v>
      </c>
      <c r="O3497" s="3" t="s">
        <v>54</v>
      </c>
      <c r="P3497" t="s">
        <v>55</v>
      </c>
      <c r="Q3497" s="2">
        <v>44105</v>
      </c>
      <c r="R3497" s="2">
        <v>44105</v>
      </c>
      <c r="S3497" t="s">
        <v>56</v>
      </c>
    </row>
    <row r="3498" spans="1:19" x14ac:dyDescent="0.25">
      <c r="A3498">
        <v>5510</v>
      </c>
      <c r="B3498" s="2">
        <v>44013</v>
      </c>
      <c r="C3498" s="2">
        <v>44104</v>
      </c>
      <c r="D3498" t="str">
        <f t="shared" si="108"/>
        <v>2000</v>
      </c>
      <c r="E3498" t="str">
        <f t="shared" si="109"/>
        <v>2200</v>
      </c>
      <c r="F3498">
        <v>2211</v>
      </c>
      <c r="G3498" t="s">
        <v>76</v>
      </c>
      <c r="H3498" s="6">
        <v>399.96</v>
      </c>
      <c r="I3498">
        <v>0</v>
      </c>
      <c r="J3498" s="6">
        <v>0</v>
      </c>
      <c r="K3498" s="6">
        <v>0</v>
      </c>
      <c r="L3498" s="6">
        <v>0</v>
      </c>
      <c r="M3498" s="6">
        <v>0</v>
      </c>
      <c r="N3498" t="s">
        <v>53</v>
      </c>
      <c r="O3498" s="3" t="s">
        <v>54</v>
      </c>
      <c r="P3498" t="s">
        <v>55</v>
      </c>
      <c r="Q3498" s="2">
        <v>44105</v>
      </c>
      <c r="R3498" s="2">
        <v>44105</v>
      </c>
      <c r="S3498" t="s">
        <v>56</v>
      </c>
    </row>
    <row r="3499" spans="1:19" x14ac:dyDescent="0.25">
      <c r="A3499">
        <v>5511</v>
      </c>
      <c r="B3499" s="2">
        <v>44013</v>
      </c>
      <c r="C3499" s="2">
        <v>44104</v>
      </c>
      <c r="D3499" t="str">
        <f t="shared" si="108"/>
        <v>2000</v>
      </c>
      <c r="E3499" t="str">
        <f t="shared" si="109"/>
        <v>2500</v>
      </c>
      <c r="F3499">
        <v>2531</v>
      </c>
      <c r="G3499" t="s">
        <v>177</v>
      </c>
      <c r="H3499" s="6">
        <v>60000</v>
      </c>
      <c r="I3499">
        <v>0</v>
      </c>
      <c r="J3499" s="6">
        <v>0</v>
      </c>
      <c r="K3499" s="6">
        <v>0</v>
      </c>
      <c r="L3499" s="6">
        <v>0</v>
      </c>
      <c r="M3499" s="6">
        <v>0</v>
      </c>
      <c r="N3499" t="s">
        <v>53</v>
      </c>
      <c r="O3499" s="3" t="s">
        <v>54</v>
      </c>
      <c r="P3499" t="s">
        <v>55</v>
      </c>
      <c r="Q3499" s="2">
        <v>44105</v>
      </c>
      <c r="R3499" s="2">
        <v>44105</v>
      </c>
      <c r="S3499" t="s">
        <v>56</v>
      </c>
    </row>
    <row r="3500" spans="1:19" x14ac:dyDescent="0.25">
      <c r="A3500">
        <v>5512</v>
      </c>
      <c r="B3500" s="2">
        <v>44013</v>
      </c>
      <c r="C3500" s="2">
        <v>44104</v>
      </c>
      <c r="D3500" t="str">
        <f t="shared" si="108"/>
        <v>2000</v>
      </c>
      <c r="E3500" t="str">
        <f t="shared" si="109"/>
        <v>2500</v>
      </c>
      <c r="F3500">
        <v>2541</v>
      </c>
      <c r="G3500" t="s">
        <v>101</v>
      </c>
      <c r="H3500" s="6">
        <v>6399.96</v>
      </c>
      <c r="I3500">
        <v>0</v>
      </c>
      <c r="J3500" s="6">
        <v>0</v>
      </c>
      <c r="K3500" s="6">
        <v>0</v>
      </c>
      <c r="L3500" s="6">
        <v>0</v>
      </c>
      <c r="M3500" s="6">
        <v>0</v>
      </c>
      <c r="N3500" t="s">
        <v>53</v>
      </c>
      <c r="O3500" s="3" t="s">
        <v>54</v>
      </c>
      <c r="P3500" t="s">
        <v>55</v>
      </c>
      <c r="Q3500" s="2">
        <v>44105</v>
      </c>
      <c r="R3500" s="2">
        <v>44105</v>
      </c>
      <c r="S3500" t="s">
        <v>56</v>
      </c>
    </row>
    <row r="3501" spans="1:19" x14ac:dyDescent="0.25">
      <c r="A3501">
        <v>5513</v>
      </c>
      <c r="B3501" s="2">
        <v>44013</v>
      </c>
      <c r="C3501" s="2">
        <v>44104</v>
      </c>
      <c r="D3501" t="str">
        <f t="shared" si="108"/>
        <v>3000</v>
      </c>
      <c r="E3501" t="str">
        <f t="shared" si="109"/>
        <v>3300</v>
      </c>
      <c r="F3501">
        <v>3361</v>
      </c>
      <c r="G3501" t="s">
        <v>92</v>
      </c>
      <c r="H3501" s="6">
        <v>18000</v>
      </c>
      <c r="I3501">
        <v>0</v>
      </c>
      <c r="J3501" s="6">
        <v>0</v>
      </c>
      <c r="K3501" s="6">
        <v>0</v>
      </c>
      <c r="L3501" s="6">
        <v>0</v>
      </c>
      <c r="M3501" s="6">
        <v>0</v>
      </c>
      <c r="N3501" t="s">
        <v>53</v>
      </c>
      <c r="O3501" s="3" t="s">
        <v>54</v>
      </c>
      <c r="P3501" t="s">
        <v>55</v>
      </c>
      <c r="Q3501" s="2">
        <v>44105</v>
      </c>
      <c r="R3501" s="2">
        <v>44105</v>
      </c>
      <c r="S3501" t="s">
        <v>56</v>
      </c>
    </row>
    <row r="3502" spans="1:19" x14ac:dyDescent="0.25">
      <c r="A3502">
        <v>5514</v>
      </c>
      <c r="B3502" s="2">
        <v>44013</v>
      </c>
      <c r="C3502" s="2">
        <v>44104</v>
      </c>
      <c r="D3502" t="str">
        <f t="shared" si="108"/>
        <v>2000</v>
      </c>
      <c r="E3502" t="str">
        <f t="shared" si="109"/>
        <v>2100</v>
      </c>
      <c r="F3502">
        <v>2121</v>
      </c>
      <c r="G3502" t="s">
        <v>128</v>
      </c>
      <c r="H3502" s="6">
        <v>12000</v>
      </c>
      <c r="I3502">
        <v>0</v>
      </c>
      <c r="J3502" s="6">
        <v>0</v>
      </c>
      <c r="K3502" s="6">
        <v>0</v>
      </c>
      <c r="L3502" s="6">
        <v>0</v>
      </c>
      <c r="M3502" s="6">
        <v>0</v>
      </c>
      <c r="N3502" t="s">
        <v>53</v>
      </c>
      <c r="O3502" s="3" t="s">
        <v>54</v>
      </c>
      <c r="P3502" t="s">
        <v>55</v>
      </c>
      <c r="Q3502" s="2">
        <v>44105</v>
      </c>
      <c r="R3502" s="2">
        <v>44105</v>
      </c>
      <c r="S3502" t="s">
        <v>56</v>
      </c>
    </row>
    <row r="3503" spans="1:19" x14ac:dyDescent="0.25">
      <c r="A3503">
        <v>5515</v>
      </c>
      <c r="B3503" s="2">
        <v>44013</v>
      </c>
      <c r="C3503" s="2">
        <v>44104</v>
      </c>
      <c r="D3503" t="str">
        <f t="shared" si="108"/>
        <v>2000</v>
      </c>
      <c r="E3503" t="str">
        <f t="shared" si="109"/>
        <v>2100</v>
      </c>
      <c r="F3503">
        <v>2151</v>
      </c>
      <c r="G3503" t="s">
        <v>125</v>
      </c>
      <c r="H3503" s="6">
        <v>24000</v>
      </c>
      <c r="I3503">
        <v>0</v>
      </c>
      <c r="J3503" s="6">
        <v>0</v>
      </c>
      <c r="K3503" s="6">
        <v>0</v>
      </c>
      <c r="L3503" s="6">
        <v>0</v>
      </c>
      <c r="M3503" s="6">
        <v>0</v>
      </c>
      <c r="N3503" t="s">
        <v>53</v>
      </c>
      <c r="O3503" s="3" t="s">
        <v>54</v>
      </c>
      <c r="P3503" t="s">
        <v>55</v>
      </c>
      <c r="Q3503" s="2">
        <v>44105</v>
      </c>
      <c r="R3503" s="2">
        <v>44105</v>
      </c>
      <c r="S3503" t="s">
        <v>56</v>
      </c>
    </row>
    <row r="3504" spans="1:19" x14ac:dyDescent="0.25">
      <c r="A3504">
        <v>5516</v>
      </c>
      <c r="B3504" s="2">
        <v>44013</v>
      </c>
      <c r="C3504" s="2">
        <v>44104</v>
      </c>
      <c r="D3504" t="str">
        <f t="shared" si="108"/>
        <v>2000</v>
      </c>
      <c r="E3504" t="str">
        <f t="shared" si="109"/>
        <v>2100</v>
      </c>
      <c r="F3504">
        <v>2161</v>
      </c>
      <c r="G3504" t="s">
        <v>75</v>
      </c>
      <c r="H3504" s="6">
        <v>20000.04</v>
      </c>
      <c r="I3504">
        <v>0</v>
      </c>
      <c r="J3504" s="6">
        <v>0</v>
      </c>
      <c r="K3504" s="6">
        <v>0</v>
      </c>
      <c r="L3504" s="6">
        <v>0</v>
      </c>
      <c r="M3504" s="6">
        <v>0</v>
      </c>
      <c r="N3504" t="s">
        <v>53</v>
      </c>
      <c r="O3504" s="3" t="s">
        <v>54</v>
      </c>
      <c r="P3504" t="s">
        <v>55</v>
      </c>
      <c r="Q3504" s="2">
        <v>44105</v>
      </c>
      <c r="R3504" s="2">
        <v>44105</v>
      </c>
      <c r="S3504" t="s">
        <v>56</v>
      </c>
    </row>
    <row r="3505" spans="1:19" x14ac:dyDescent="0.25">
      <c r="A3505">
        <v>5517</v>
      </c>
      <c r="B3505" s="2">
        <v>44013</v>
      </c>
      <c r="C3505" s="2">
        <v>44104</v>
      </c>
      <c r="D3505" t="str">
        <f t="shared" si="108"/>
        <v>3000</v>
      </c>
      <c r="E3505" t="str">
        <f t="shared" si="109"/>
        <v>3300</v>
      </c>
      <c r="F3505">
        <v>3361</v>
      </c>
      <c r="G3505" t="s">
        <v>92</v>
      </c>
      <c r="H3505" s="6">
        <v>28800</v>
      </c>
      <c r="I3505">
        <v>0</v>
      </c>
      <c r="J3505" s="6">
        <v>6960</v>
      </c>
      <c r="K3505" s="6">
        <v>0</v>
      </c>
      <c r="L3505" s="6">
        <v>0</v>
      </c>
      <c r="M3505" s="6">
        <v>0</v>
      </c>
      <c r="N3505" t="s">
        <v>53</v>
      </c>
      <c r="O3505" s="3" t="s">
        <v>54</v>
      </c>
      <c r="P3505" t="s">
        <v>55</v>
      </c>
      <c r="Q3505" s="2">
        <v>44105</v>
      </c>
      <c r="R3505" s="2">
        <v>44105</v>
      </c>
      <c r="S3505" t="s">
        <v>56</v>
      </c>
    </row>
    <row r="3506" spans="1:19" x14ac:dyDescent="0.25">
      <c r="A3506">
        <v>5518</v>
      </c>
      <c r="B3506" s="2">
        <v>44013</v>
      </c>
      <c r="C3506" s="2">
        <v>44104</v>
      </c>
      <c r="D3506" t="str">
        <f t="shared" si="108"/>
        <v>2000</v>
      </c>
      <c r="E3506" t="str">
        <f t="shared" si="109"/>
        <v>2100</v>
      </c>
      <c r="F3506">
        <v>2111</v>
      </c>
      <c r="G3506" t="s">
        <v>74</v>
      </c>
      <c r="H3506" s="6">
        <v>0</v>
      </c>
      <c r="I3506">
        <v>0</v>
      </c>
      <c r="J3506" s="6">
        <v>187518.88</v>
      </c>
      <c r="K3506" s="6">
        <v>0</v>
      </c>
      <c r="L3506" s="6">
        <v>0</v>
      </c>
      <c r="M3506" s="6">
        <v>0</v>
      </c>
      <c r="N3506" t="s">
        <v>53</v>
      </c>
      <c r="O3506" s="3" t="s">
        <v>54</v>
      </c>
      <c r="P3506" t="s">
        <v>55</v>
      </c>
      <c r="Q3506" s="2">
        <v>44105</v>
      </c>
      <c r="R3506" s="2">
        <v>44105</v>
      </c>
      <c r="S3506" t="s">
        <v>56</v>
      </c>
    </row>
    <row r="3507" spans="1:19" x14ac:dyDescent="0.25">
      <c r="A3507">
        <v>5519</v>
      </c>
      <c r="B3507" s="2">
        <v>44013</v>
      </c>
      <c r="C3507" s="2">
        <v>44104</v>
      </c>
      <c r="D3507" t="str">
        <f t="shared" si="108"/>
        <v>2000</v>
      </c>
      <c r="E3507" t="str">
        <f t="shared" si="109"/>
        <v>2100</v>
      </c>
      <c r="F3507">
        <v>2161</v>
      </c>
      <c r="G3507" t="s">
        <v>75</v>
      </c>
      <c r="H3507" s="6">
        <v>0</v>
      </c>
      <c r="I3507">
        <v>0</v>
      </c>
      <c r="J3507" s="6">
        <v>63281</v>
      </c>
      <c r="K3507" s="6">
        <v>0</v>
      </c>
      <c r="L3507" s="6">
        <v>0</v>
      </c>
      <c r="M3507" s="6">
        <v>0</v>
      </c>
      <c r="N3507" t="s">
        <v>53</v>
      </c>
      <c r="O3507" s="3" t="s">
        <v>54</v>
      </c>
      <c r="P3507" t="s">
        <v>55</v>
      </c>
      <c r="Q3507" s="2">
        <v>44105</v>
      </c>
      <c r="R3507" s="2">
        <v>44105</v>
      </c>
      <c r="S3507" t="s">
        <v>56</v>
      </c>
    </row>
    <row r="3508" spans="1:19" x14ac:dyDescent="0.25">
      <c r="A3508">
        <v>5520</v>
      </c>
      <c r="B3508" s="2">
        <v>44013</v>
      </c>
      <c r="C3508" s="2">
        <v>44104</v>
      </c>
      <c r="D3508" t="str">
        <f t="shared" si="108"/>
        <v>2000</v>
      </c>
      <c r="E3508" t="str">
        <f t="shared" si="109"/>
        <v>2500</v>
      </c>
      <c r="F3508">
        <v>2531</v>
      </c>
      <c r="G3508" t="s">
        <v>177</v>
      </c>
      <c r="H3508" s="6">
        <v>0</v>
      </c>
      <c r="I3508">
        <v>0</v>
      </c>
      <c r="J3508" s="6">
        <v>1083743.1000000001</v>
      </c>
      <c r="K3508" s="6">
        <v>0</v>
      </c>
      <c r="L3508" s="6">
        <v>0</v>
      </c>
      <c r="M3508" s="6">
        <v>0</v>
      </c>
      <c r="N3508" t="s">
        <v>53</v>
      </c>
      <c r="O3508" s="3" t="s">
        <v>54</v>
      </c>
      <c r="P3508" t="s">
        <v>55</v>
      </c>
      <c r="Q3508" s="2">
        <v>44105</v>
      </c>
      <c r="R3508" s="2">
        <v>44105</v>
      </c>
      <c r="S3508" t="s">
        <v>56</v>
      </c>
    </row>
    <row r="3509" spans="1:19" x14ac:dyDescent="0.25">
      <c r="A3509">
        <v>5521</v>
      </c>
      <c r="B3509" s="2">
        <v>44013</v>
      </c>
      <c r="C3509" s="2">
        <v>44104</v>
      </c>
      <c r="D3509" t="str">
        <f t="shared" si="108"/>
        <v>2000</v>
      </c>
      <c r="E3509" t="str">
        <f t="shared" si="109"/>
        <v>2500</v>
      </c>
      <c r="F3509">
        <v>2541</v>
      </c>
      <c r="G3509" t="s">
        <v>101</v>
      </c>
      <c r="H3509" s="6">
        <v>0</v>
      </c>
      <c r="I3509">
        <v>0</v>
      </c>
      <c r="J3509" s="6">
        <v>2060749.2</v>
      </c>
      <c r="K3509" s="6">
        <v>1500</v>
      </c>
      <c r="L3509" s="6">
        <v>1500</v>
      </c>
      <c r="M3509" s="6">
        <v>1500</v>
      </c>
      <c r="N3509" t="s">
        <v>53</v>
      </c>
      <c r="O3509" s="3" t="s">
        <v>54</v>
      </c>
      <c r="P3509" t="s">
        <v>55</v>
      </c>
      <c r="Q3509" s="2">
        <v>44105</v>
      </c>
      <c r="R3509" s="2">
        <v>44105</v>
      </c>
      <c r="S3509" t="s">
        <v>56</v>
      </c>
    </row>
    <row r="3510" spans="1:19" x14ac:dyDescent="0.25">
      <c r="A3510">
        <v>5522</v>
      </c>
      <c r="B3510" s="2">
        <v>44013</v>
      </c>
      <c r="C3510" s="2">
        <v>44104</v>
      </c>
      <c r="D3510" t="str">
        <f t="shared" si="108"/>
        <v>2000</v>
      </c>
      <c r="E3510" t="str">
        <f t="shared" si="109"/>
        <v>2700</v>
      </c>
      <c r="F3510">
        <v>2711</v>
      </c>
      <c r="G3510" t="s">
        <v>140</v>
      </c>
      <c r="H3510" s="6">
        <v>0</v>
      </c>
      <c r="I3510">
        <v>0</v>
      </c>
      <c r="J3510" s="6">
        <v>174135.66</v>
      </c>
      <c r="K3510" s="6">
        <v>0</v>
      </c>
      <c r="L3510" s="6">
        <v>0</v>
      </c>
      <c r="M3510" s="6">
        <v>0</v>
      </c>
      <c r="N3510" t="s">
        <v>53</v>
      </c>
      <c r="O3510" s="3" t="s">
        <v>54</v>
      </c>
      <c r="P3510" t="s">
        <v>55</v>
      </c>
      <c r="Q3510" s="2">
        <v>44105</v>
      </c>
      <c r="R3510" s="2">
        <v>44105</v>
      </c>
      <c r="S3510" t="s">
        <v>56</v>
      </c>
    </row>
    <row r="3511" spans="1:19" x14ac:dyDescent="0.25">
      <c r="A3511">
        <v>5523</v>
      </c>
      <c r="B3511" s="2">
        <v>44013</v>
      </c>
      <c r="C3511" s="2">
        <v>44104</v>
      </c>
      <c r="D3511" t="str">
        <f t="shared" si="108"/>
        <v>2000</v>
      </c>
      <c r="E3511" t="str">
        <f t="shared" si="109"/>
        <v>2700</v>
      </c>
      <c r="F3511">
        <v>2721</v>
      </c>
      <c r="G3511" t="s">
        <v>84</v>
      </c>
      <c r="H3511" s="6">
        <v>0</v>
      </c>
      <c r="I3511">
        <v>0</v>
      </c>
      <c r="J3511" s="6">
        <v>84610.01</v>
      </c>
      <c r="K3511" s="6">
        <v>0</v>
      </c>
      <c r="L3511" s="6">
        <v>0</v>
      </c>
      <c r="M3511" s="6">
        <v>0</v>
      </c>
      <c r="N3511" t="s">
        <v>53</v>
      </c>
      <c r="O3511" s="3" t="s">
        <v>54</v>
      </c>
      <c r="P3511" t="s">
        <v>55</v>
      </c>
      <c r="Q3511" s="2">
        <v>44105</v>
      </c>
      <c r="R3511" s="2">
        <v>44105</v>
      </c>
      <c r="S3511" t="s">
        <v>56</v>
      </c>
    </row>
    <row r="3512" spans="1:19" x14ac:dyDescent="0.25">
      <c r="A3512">
        <v>5524</v>
      </c>
      <c r="B3512" s="2">
        <v>44013</v>
      </c>
      <c r="C3512" s="2">
        <v>44104</v>
      </c>
      <c r="D3512" t="str">
        <f t="shared" si="108"/>
        <v>3000</v>
      </c>
      <c r="E3512" t="str">
        <f t="shared" si="109"/>
        <v>3500</v>
      </c>
      <c r="F3512">
        <v>3551</v>
      </c>
      <c r="G3512" t="s">
        <v>94</v>
      </c>
      <c r="H3512" s="6">
        <v>0</v>
      </c>
      <c r="I3512">
        <v>0</v>
      </c>
      <c r="J3512" s="6">
        <v>31720.2</v>
      </c>
      <c r="K3512" s="6">
        <v>0</v>
      </c>
      <c r="L3512" s="6">
        <v>0</v>
      </c>
      <c r="M3512" s="6">
        <v>0</v>
      </c>
      <c r="N3512" t="s">
        <v>53</v>
      </c>
      <c r="O3512" s="3" t="s">
        <v>54</v>
      </c>
      <c r="P3512" t="s">
        <v>55</v>
      </c>
      <c r="Q3512" s="2">
        <v>44105</v>
      </c>
      <c r="R3512" s="2">
        <v>44105</v>
      </c>
      <c r="S3512" t="s">
        <v>56</v>
      </c>
    </row>
    <row r="3513" spans="1:19" x14ac:dyDescent="0.25">
      <c r="A3513">
        <v>5525</v>
      </c>
      <c r="B3513" s="2">
        <v>44013</v>
      </c>
      <c r="C3513" s="2">
        <v>44104</v>
      </c>
      <c r="D3513" t="str">
        <f t="shared" si="108"/>
        <v>5000</v>
      </c>
      <c r="E3513" t="str">
        <f t="shared" si="109"/>
        <v>5300</v>
      </c>
      <c r="F3513">
        <v>5311</v>
      </c>
      <c r="G3513" t="s">
        <v>215</v>
      </c>
      <c r="H3513" s="6">
        <v>15000000</v>
      </c>
      <c r="I3513">
        <v>0</v>
      </c>
      <c r="J3513" s="6">
        <v>0</v>
      </c>
      <c r="K3513" s="6">
        <v>0</v>
      </c>
      <c r="L3513" s="6">
        <v>0</v>
      </c>
      <c r="M3513" s="6">
        <v>0</v>
      </c>
      <c r="N3513" t="s">
        <v>53</v>
      </c>
      <c r="O3513" s="3" t="s">
        <v>54</v>
      </c>
      <c r="P3513" t="s">
        <v>55</v>
      </c>
      <c r="Q3513" s="2">
        <v>44105</v>
      </c>
      <c r="R3513" s="2">
        <v>44105</v>
      </c>
      <c r="S3513" t="s">
        <v>56</v>
      </c>
    </row>
    <row r="3514" spans="1:19" x14ac:dyDescent="0.25">
      <c r="A3514">
        <v>5526</v>
      </c>
      <c r="B3514" s="2">
        <v>44013</v>
      </c>
      <c r="C3514" s="2">
        <v>44104</v>
      </c>
      <c r="D3514" t="str">
        <f t="shared" si="108"/>
        <v>1000</v>
      </c>
      <c r="E3514" t="str">
        <f t="shared" si="109"/>
        <v>1100</v>
      </c>
      <c r="F3514">
        <v>1131</v>
      </c>
      <c r="G3514" t="s">
        <v>57</v>
      </c>
      <c r="H3514" s="6">
        <v>8847192.4800000004</v>
      </c>
      <c r="I3514">
        <v>0</v>
      </c>
      <c r="J3514" s="6">
        <v>2333815.7999999998</v>
      </c>
      <c r="K3514" s="6">
        <v>2326333.79</v>
      </c>
      <c r="L3514" s="6">
        <v>2326333.79</v>
      </c>
      <c r="M3514" s="6">
        <v>2326333.79</v>
      </c>
      <c r="N3514" t="s">
        <v>53</v>
      </c>
      <c r="O3514" s="3" t="s">
        <v>54</v>
      </c>
      <c r="P3514" t="s">
        <v>55</v>
      </c>
      <c r="Q3514" s="2">
        <v>44105</v>
      </c>
      <c r="R3514" s="2">
        <v>44105</v>
      </c>
      <c r="S3514" t="s">
        <v>56</v>
      </c>
    </row>
    <row r="3515" spans="1:19" x14ac:dyDescent="0.25">
      <c r="A3515">
        <v>5527</v>
      </c>
      <c r="B3515" s="2">
        <v>44013</v>
      </c>
      <c r="C3515" s="2">
        <v>44104</v>
      </c>
      <c r="D3515" t="str">
        <f t="shared" si="108"/>
        <v>1000</v>
      </c>
      <c r="E3515" t="str">
        <f t="shared" si="109"/>
        <v>1300</v>
      </c>
      <c r="F3515">
        <v>1311</v>
      </c>
      <c r="G3515" t="s">
        <v>59</v>
      </c>
      <c r="H3515" s="6">
        <v>3484917.6</v>
      </c>
      <c r="I3515">
        <v>0</v>
      </c>
      <c r="J3515" s="6">
        <v>904662.67</v>
      </c>
      <c r="K3515" s="6">
        <v>902842.45</v>
      </c>
      <c r="L3515" s="6">
        <v>902842.45</v>
      </c>
      <c r="M3515" s="6">
        <v>902842.45</v>
      </c>
      <c r="N3515" t="s">
        <v>53</v>
      </c>
      <c r="O3515" s="3" t="s">
        <v>54</v>
      </c>
      <c r="P3515" t="s">
        <v>55</v>
      </c>
      <c r="Q3515" s="2">
        <v>44105</v>
      </c>
      <c r="R3515" s="2">
        <v>44105</v>
      </c>
      <c r="S3515" t="s">
        <v>56</v>
      </c>
    </row>
    <row r="3516" spans="1:19" x14ac:dyDescent="0.25">
      <c r="A3516">
        <v>5528</v>
      </c>
      <c r="B3516" s="2">
        <v>44013</v>
      </c>
      <c r="C3516" s="2">
        <v>44104</v>
      </c>
      <c r="D3516" t="str">
        <f t="shared" si="108"/>
        <v>1000</v>
      </c>
      <c r="E3516" t="str">
        <f t="shared" si="109"/>
        <v>1300</v>
      </c>
      <c r="F3516">
        <v>1321</v>
      </c>
      <c r="G3516" t="s">
        <v>60</v>
      </c>
      <c r="H3516" s="6">
        <v>1172927.52</v>
      </c>
      <c r="I3516">
        <v>0</v>
      </c>
      <c r="J3516" s="6">
        <v>0</v>
      </c>
      <c r="K3516" s="6">
        <v>0</v>
      </c>
      <c r="L3516" s="6">
        <v>0</v>
      </c>
      <c r="M3516" s="6">
        <v>0</v>
      </c>
      <c r="N3516" t="s">
        <v>53</v>
      </c>
      <c r="O3516" s="3" t="s">
        <v>54</v>
      </c>
      <c r="P3516" t="s">
        <v>55</v>
      </c>
      <c r="Q3516" s="2">
        <v>44105</v>
      </c>
      <c r="R3516" s="2">
        <v>44105</v>
      </c>
      <c r="S3516" t="s">
        <v>56</v>
      </c>
    </row>
    <row r="3517" spans="1:19" x14ac:dyDescent="0.25">
      <c r="A3517">
        <v>5529</v>
      </c>
      <c r="B3517" s="2">
        <v>44013</v>
      </c>
      <c r="C3517" s="2">
        <v>44104</v>
      </c>
      <c r="D3517" t="str">
        <f t="shared" si="108"/>
        <v>1000</v>
      </c>
      <c r="E3517" t="str">
        <f t="shared" si="109"/>
        <v>1300</v>
      </c>
      <c r="F3517">
        <v>1322</v>
      </c>
      <c r="G3517" t="s">
        <v>61</v>
      </c>
      <c r="H3517" s="6">
        <v>1071657.3600000001</v>
      </c>
      <c r="I3517">
        <v>0</v>
      </c>
      <c r="J3517" s="6">
        <v>3887.16</v>
      </c>
      <c r="K3517" s="6">
        <v>3865.39</v>
      </c>
      <c r="L3517" s="6">
        <v>3865.39</v>
      </c>
      <c r="M3517" s="6">
        <v>3865.39</v>
      </c>
      <c r="N3517" t="s">
        <v>53</v>
      </c>
      <c r="O3517" s="3" t="s">
        <v>54</v>
      </c>
      <c r="P3517" t="s">
        <v>55</v>
      </c>
      <c r="Q3517" s="2">
        <v>44105</v>
      </c>
      <c r="R3517" s="2">
        <v>44105</v>
      </c>
      <c r="S3517" t="s">
        <v>56</v>
      </c>
    </row>
    <row r="3518" spans="1:19" x14ac:dyDescent="0.25">
      <c r="A3518">
        <v>5530</v>
      </c>
      <c r="B3518" s="2">
        <v>44013</v>
      </c>
      <c r="C3518" s="2">
        <v>44104</v>
      </c>
      <c r="D3518" t="str">
        <f t="shared" si="108"/>
        <v>1000</v>
      </c>
      <c r="E3518" t="str">
        <f t="shared" si="109"/>
        <v>1500</v>
      </c>
      <c r="F3518">
        <v>1542</v>
      </c>
      <c r="G3518" t="s">
        <v>64</v>
      </c>
      <c r="H3518" s="6">
        <v>6597717.1200000001</v>
      </c>
      <c r="I3518">
        <v>0</v>
      </c>
      <c r="J3518" s="6">
        <v>1699272.64</v>
      </c>
      <c r="K3518" s="6">
        <v>1694504.58</v>
      </c>
      <c r="L3518" s="6">
        <v>1694504.58</v>
      </c>
      <c r="M3518" s="6">
        <v>1694504.58</v>
      </c>
      <c r="N3518" t="s">
        <v>53</v>
      </c>
      <c r="O3518" s="3" t="s">
        <v>54</v>
      </c>
      <c r="P3518" t="s">
        <v>55</v>
      </c>
      <c r="Q3518" s="2">
        <v>44105</v>
      </c>
      <c r="R3518" s="2">
        <v>44105</v>
      </c>
      <c r="S3518" t="s">
        <v>56</v>
      </c>
    </row>
    <row r="3519" spans="1:19" x14ac:dyDescent="0.25">
      <c r="A3519">
        <v>5531</v>
      </c>
      <c r="B3519" s="2">
        <v>44013</v>
      </c>
      <c r="C3519" s="2">
        <v>44104</v>
      </c>
      <c r="D3519" t="str">
        <f t="shared" si="108"/>
        <v>1000</v>
      </c>
      <c r="E3519" t="str">
        <f t="shared" si="109"/>
        <v>1500</v>
      </c>
      <c r="F3519">
        <v>1543</v>
      </c>
      <c r="G3519" t="s">
        <v>65</v>
      </c>
      <c r="H3519" s="6">
        <v>1029474.48</v>
      </c>
      <c r="I3519">
        <v>0</v>
      </c>
      <c r="J3519" s="6">
        <v>259917.66</v>
      </c>
      <c r="K3519" s="6">
        <v>259055.63</v>
      </c>
      <c r="L3519" s="6">
        <v>259055.63</v>
      </c>
      <c r="M3519" s="6">
        <v>259055.63</v>
      </c>
      <c r="N3519" t="s">
        <v>53</v>
      </c>
      <c r="O3519" s="3" t="s">
        <v>54</v>
      </c>
      <c r="P3519" t="s">
        <v>55</v>
      </c>
      <c r="Q3519" s="2">
        <v>44105</v>
      </c>
      <c r="R3519" s="2">
        <v>44105</v>
      </c>
      <c r="S3519" t="s">
        <v>56</v>
      </c>
    </row>
    <row r="3520" spans="1:19" x14ac:dyDescent="0.25">
      <c r="A3520">
        <v>5532</v>
      </c>
      <c r="B3520" s="2">
        <v>44013</v>
      </c>
      <c r="C3520" s="2">
        <v>44104</v>
      </c>
      <c r="D3520" t="str">
        <f t="shared" si="108"/>
        <v>1000</v>
      </c>
      <c r="E3520" t="str">
        <f t="shared" si="109"/>
        <v>1500</v>
      </c>
      <c r="F3520">
        <v>1544</v>
      </c>
      <c r="G3520" t="s">
        <v>66</v>
      </c>
      <c r="H3520" s="6">
        <v>1470588.24</v>
      </c>
      <c r="I3520">
        <v>0</v>
      </c>
      <c r="J3520" s="6">
        <v>374921.1</v>
      </c>
      <c r="K3520" s="6">
        <v>373694.89</v>
      </c>
      <c r="L3520" s="6">
        <v>373694.89</v>
      </c>
      <c r="M3520" s="6">
        <v>373694.89</v>
      </c>
      <c r="N3520" t="s">
        <v>53</v>
      </c>
      <c r="O3520" s="3" t="s">
        <v>54</v>
      </c>
      <c r="P3520" t="s">
        <v>55</v>
      </c>
      <c r="Q3520" s="2">
        <v>44105</v>
      </c>
      <c r="R3520" s="2">
        <v>44105</v>
      </c>
      <c r="S3520" t="s">
        <v>56</v>
      </c>
    </row>
    <row r="3521" spans="1:19" x14ac:dyDescent="0.25">
      <c r="A3521">
        <v>5533</v>
      </c>
      <c r="B3521" s="2">
        <v>44013</v>
      </c>
      <c r="C3521" s="2">
        <v>44104</v>
      </c>
      <c r="D3521" t="str">
        <f t="shared" si="108"/>
        <v>1000</v>
      </c>
      <c r="E3521" t="str">
        <f t="shared" si="109"/>
        <v>1500</v>
      </c>
      <c r="F3521">
        <v>1545</v>
      </c>
      <c r="G3521" t="s">
        <v>67</v>
      </c>
      <c r="H3521" s="6">
        <v>1171788.24</v>
      </c>
      <c r="I3521">
        <v>0</v>
      </c>
      <c r="J3521" s="6">
        <v>297521.09999999998</v>
      </c>
      <c r="K3521" s="6">
        <v>296519.5</v>
      </c>
      <c r="L3521" s="6">
        <v>296519.5</v>
      </c>
      <c r="M3521" s="6">
        <v>296519.5</v>
      </c>
      <c r="N3521" t="s">
        <v>53</v>
      </c>
      <c r="O3521" s="3" t="s">
        <v>54</v>
      </c>
      <c r="P3521" t="s">
        <v>55</v>
      </c>
      <c r="Q3521" s="2">
        <v>44105</v>
      </c>
      <c r="R3521" s="2">
        <v>44105</v>
      </c>
      <c r="S3521" t="s">
        <v>56</v>
      </c>
    </row>
    <row r="3522" spans="1:19" x14ac:dyDescent="0.25">
      <c r="A3522">
        <v>5534</v>
      </c>
      <c r="B3522" s="2">
        <v>44013</v>
      </c>
      <c r="C3522" s="2">
        <v>44104</v>
      </c>
      <c r="D3522" t="str">
        <f t="shared" si="108"/>
        <v>1000</v>
      </c>
      <c r="E3522" t="str">
        <f t="shared" si="109"/>
        <v>1500</v>
      </c>
      <c r="F3522">
        <v>1546</v>
      </c>
      <c r="G3522" t="s">
        <v>68</v>
      </c>
      <c r="H3522" s="6">
        <v>1470588.24</v>
      </c>
      <c r="I3522">
        <v>0</v>
      </c>
      <c r="J3522" s="6">
        <v>374921.1</v>
      </c>
      <c r="K3522" s="6">
        <v>373694.89</v>
      </c>
      <c r="L3522" s="6">
        <v>373694.89</v>
      </c>
      <c r="M3522" s="6">
        <v>373694.89</v>
      </c>
      <c r="N3522" t="s">
        <v>53</v>
      </c>
      <c r="O3522" s="3" t="s">
        <v>54</v>
      </c>
      <c r="P3522" t="s">
        <v>55</v>
      </c>
      <c r="Q3522" s="2">
        <v>44105</v>
      </c>
      <c r="R3522" s="2">
        <v>44105</v>
      </c>
      <c r="S3522" t="s">
        <v>56</v>
      </c>
    </row>
    <row r="3523" spans="1:19" x14ac:dyDescent="0.25">
      <c r="A3523">
        <v>5535</v>
      </c>
      <c r="B3523" s="2">
        <v>44013</v>
      </c>
      <c r="C3523" s="2">
        <v>44104</v>
      </c>
      <c r="D3523" t="str">
        <f t="shared" si="108"/>
        <v>1000</v>
      </c>
      <c r="E3523" t="str">
        <f t="shared" si="109"/>
        <v>1700</v>
      </c>
      <c r="F3523">
        <v>1711</v>
      </c>
      <c r="G3523" t="s">
        <v>70</v>
      </c>
      <c r="H3523" s="6">
        <v>0</v>
      </c>
      <c r="I3523">
        <v>0</v>
      </c>
      <c r="J3523" s="6">
        <v>79749.25</v>
      </c>
      <c r="K3523" s="6">
        <v>79652.800000000003</v>
      </c>
      <c r="L3523" s="6">
        <v>79652.800000000003</v>
      </c>
      <c r="M3523" s="6">
        <v>79652.800000000003</v>
      </c>
      <c r="N3523" t="s">
        <v>53</v>
      </c>
      <c r="O3523" s="3" t="s">
        <v>54</v>
      </c>
      <c r="P3523" t="s">
        <v>55</v>
      </c>
      <c r="Q3523" s="2">
        <v>44105</v>
      </c>
      <c r="R3523" s="2">
        <v>44105</v>
      </c>
      <c r="S3523" t="s">
        <v>56</v>
      </c>
    </row>
    <row r="3524" spans="1:19" x14ac:dyDescent="0.25">
      <c r="A3524">
        <v>5536</v>
      </c>
      <c r="B3524" s="2">
        <v>44013</v>
      </c>
      <c r="C3524" s="2">
        <v>44104</v>
      </c>
      <c r="D3524" t="str">
        <f t="shared" si="108"/>
        <v>1000</v>
      </c>
      <c r="E3524" t="str">
        <f t="shared" si="109"/>
        <v>1100</v>
      </c>
      <c r="F3524">
        <v>1131</v>
      </c>
      <c r="G3524" t="s">
        <v>57</v>
      </c>
      <c r="H3524" s="6">
        <v>0</v>
      </c>
      <c r="I3524">
        <v>0</v>
      </c>
      <c r="J3524" s="6">
        <v>848213.05</v>
      </c>
      <c r="K3524" s="6">
        <v>503538.35</v>
      </c>
      <c r="L3524" s="6">
        <v>503538.35</v>
      </c>
      <c r="M3524" s="6">
        <v>503538.35</v>
      </c>
      <c r="N3524" t="s">
        <v>53</v>
      </c>
      <c r="O3524" s="3" t="s">
        <v>54</v>
      </c>
      <c r="P3524" t="s">
        <v>55</v>
      </c>
      <c r="Q3524" s="2">
        <v>44105</v>
      </c>
      <c r="R3524" s="2">
        <v>44105</v>
      </c>
      <c r="S3524" t="s">
        <v>56</v>
      </c>
    </row>
    <row r="3525" spans="1:19" x14ac:dyDescent="0.25">
      <c r="A3525">
        <v>5537</v>
      </c>
      <c r="B3525" s="2">
        <v>44013</v>
      </c>
      <c r="C3525" s="2">
        <v>44104</v>
      </c>
      <c r="D3525" t="str">
        <f t="shared" si="108"/>
        <v>1000</v>
      </c>
      <c r="E3525" t="str">
        <f t="shared" si="109"/>
        <v>1300</v>
      </c>
      <c r="F3525">
        <v>1311</v>
      </c>
      <c r="G3525" t="s">
        <v>59</v>
      </c>
      <c r="H3525" s="6">
        <v>0</v>
      </c>
      <c r="I3525">
        <v>0</v>
      </c>
      <c r="J3525" s="6">
        <v>434449.23</v>
      </c>
      <c r="K3525" s="6">
        <v>255166.49</v>
      </c>
      <c r="L3525" s="6">
        <v>255166.49</v>
      </c>
      <c r="M3525" s="6">
        <v>255166.49</v>
      </c>
      <c r="N3525" t="s">
        <v>53</v>
      </c>
      <c r="O3525" s="3" t="s">
        <v>54</v>
      </c>
      <c r="P3525" t="s">
        <v>55</v>
      </c>
      <c r="Q3525" s="2">
        <v>44105</v>
      </c>
      <c r="R3525" s="2">
        <v>44105</v>
      </c>
      <c r="S3525" t="s">
        <v>56</v>
      </c>
    </row>
    <row r="3526" spans="1:19" x14ac:dyDescent="0.25">
      <c r="A3526">
        <v>5538</v>
      </c>
      <c r="B3526" s="2">
        <v>44013</v>
      </c>
      <c r="C3526" s="2">
        <v>44104</v>
      </c>
      <c r="D3526" t="str">
        <f t="shared" si="108"/>
        <v>1000</v>
      </c>
      <c r="E3526" t="str">
        <f t="shared" si="109"/>
        <v>1300</v>
      </c>
      <c r="F3526">
        <v>1321</v>
      </c>
      <c r="G3526" t="s">
        <v>60</v>
      </c>
      <c r="H3526" s="6">
        <v>0</v>
      </c>
      <c r="I3526">
        <v>0</v>
      </c>
      <c r="J3526" s="6">
        <v>22902.35</v>
      </c>
      <c r="K3526" s="6">
        <v>0</v>
      </c>
      <c r="L3526" s="6">
        <v>0</v>
      </c>
      <c r="M3526" s="6">
        <v>0</v>
      </c>
      <c r="N3526" t="s">
        <v>53</v>
      </c>
      <c r="O3526" s="3" t="s">
        <v>54</v>
      </c>
      <c r="P3526" t="s">
        <v>55</v>
      </c>
      <c r="Q3526" s="2">
        <v>44105</v>
      </c>
      <c r="R3526" s="2">
        <v>44105</v>
      </c>
      <c r="S3526" t="s">
        <v>56</v>
      </c>
    </row>
    <row r="3527" spans="1:19" x14ac:dyDescent="0.25">
      <c r="A3527">
        <v>5539</v>
      </c>
      <c r="B3527" s="2">
        <v>44013</v>
      </c>
      <c r="C3527" s="2">
        <v>44104</v>
      </c>
      <c r="D3527" t="str">
        <f t="shared" si="108"/>
        <v>1000</v>
      </c>
      <c r="E3527" t="str">
        <f t="shared" si="109"/>
        <v>1500</v>
      </c>
      <c r="F3527">
        <v>1541</v>
      </c>
      <c r="G3527" t="s">
        <v>63</v>
      </c>
      <c r="H3527" s="6">
        <v>0</v>
      </c>
      <c r="I3527">
        <v>0</v>
      </c>
      <c r="J3527" s="6">
        <v>46600</v>
      </c>
      <c r="K3527" s="6">
        <v>45758.09</v>
      </c>
      <c r="L3527" s="6">
        <v>45758.09</v>
      </c>
      <c r="M3527" s="6">
        <v>45758.09</v>
      </c>
      <c r="N3527" t="s">
        <v>53</v>
      </c>
      <c r="O3527" s="3" t="s">
        <v>54</v>
      </c>
      <c r="P3527" t="s">
        <v>55</v>
      </c>
      <c r="Q3527" s="2">
        <v>44105</v>
      </c>
      <c r="R3527" s="2">
        <v>44105</v>
      </c>
      <c r="S3527" t="s">
        <v>56</v>
      </c>
    </row>
    <row r="3528" spans="1:19" x14ac:dyDescent="0.25">
      <c r="A3528">
        <v>5540</v>
      </c>
      <c r="B3528" s="2">
        <v>44013</v>
      </c>
      <c r="C3528" s="2">
        <v>44104</v>
      </c>
      <c r="D3528" t="str">
        <f t="shared" si="108"/>
        <v>1000</v>
      </c>
      <c r="E3528" t="str">
        <f t="shared" si="109"/>
        <v>1500</v>
      </c>
      <c r="F3528">
        <v>1542</v>
      </c>
      <c r="G3528" t="s">
        <v>64</v>
      </c>
      <c r="H3528" s="6">
        <v>0</v>
      </c>
      <c r="I3528">
        <v>0</v>
      </c>
      <c r="J3528" s="6">
        <v>714292.73</v>
      </c>
      <c r="K3528" s="6">
        <v>418954.39</v>
      </c>
      <c r="L3528" s="6">
        <v>418954.39</v>
      </c>
      <c r="M3528" s="6">
        <v>418954.39</v>
      </c>
      <c r="N3528" t="s">
        <v>53</v>
      </c>
      <c r="O3528" s="3" t="s">
        <v>54</v>
      </c>
      <c r="P3528" t="s">
        <v>55</v>
      </c>
      <c r="Q3528" s="2">
        <v>44105</v>
      </c>
      <c r="R3528" s="2">
        <v>44105</v>
      </c>
      <c r="S3528" t="s">
        <v>56</v>
      </c>
    </row>
    <row r="3529" spans="1:19" x14ac:dyDescent="0.25">
      <c r="A3529">
        <v>5541</v>
      </c>
      <c r="B3529" s="2">
        <v>44013</v>
      </c>
      <c r="C3529" s="2">
        <v>44104</v>
      </c>
      <c r="D3529" t="str">
        <f t="shared" ref="D3529:D3592" si="110">CONCATENATE(MID(F3529,1,1),"000")</f>
        <v>1000</v>
      </c>
      <c r="E3529" t="str">
        <f t="shared" ref="E3529:E3592" si="111">CONCATENATE(MID(F3529,1,2),"00")</f>
        <v>1500</v>
      </c>
      <c r="F3529">
        <v>1543</v>
      </c>
      <c r="G3529" t="s">
        <v>65</v>
      </c>
      <c r="H3529" s="6">
        <v>0</v>
      </c>
      <c r="I3529">
        <v>0</v>
      </c>
      <c r="J3529" s="6">
        <v>103297.94</v>
      </c>
      <c r="K3529" s="6">
        <v>61424.42</v>
      </c>
      <c r="L3529" s="6">
        <v>61424.42</v>
      </c>
      <c r="M3529" s="6">
        <v>61424.42</v>
      </c>
      <c r="N3529" t="s">
        <v>53</v>
      </c>
      <c r="O3529" s="3" t="s">
        <v>54</v>
      </c>
      <c r="P3529" t="s">
        <v>55</v>
      </c>
      <c r="Q3529" s="2">
        <v>44105</v>
      </c>
      <c r="R3529" s="2">
        <v>44105</v>
      </c>
      <c r="S3529" t="s">
        <v>56</v>
      </c>
    </row>
    <row r="3530" spans="1:19" x14ac:dyDescent="0.25">
      <c r="A3530">
        <v>5542</v>
      </c>
      <c r="B3530" s="2">
        <v>44013</v>
      </c>
      <c r="C3530" s="2">
        <v>44104</v>
      </c>
      <c r="D3530" t="str">
        <f t="shared" si="110"/>
        <v>1000</v>
      </c>
      <c r="E3530" t="str">
        <f t="shared" si="111"/>
        <v>1500</v>
      </c>
      <c r="F3530">
        <v>1544</v>
      </c>
      <c r="G3530" t="s">
        <v>66</v>
      </c>
      <c r="H3530" s="6">
        <v>0</v>
      </c>
      <c r="I3530">
        <v>0</v>
      </c>
      <c r="J3530" s="6">
        <v>162574.44</v>
      </c>
      <c r="K3530" s="6">
        <v>95954.58</v>
      </c>
      <c r="L3530" s="6">
        <v>95954.58</v>
      </c>
      <c r="M3530" s="6">
        <v>95954.58</v>
      </c>
      <c r="N3530" t="s">
        <v>53</v>
      </c>
      <c r="O3530" s="3" t="s">
        <v>54</v>
      </c>
      <c r="P3530" t="s">
        <v>55</v>
      </c>
      <c r="Q3530" s="2">
        <v>44105</v>
      </c>
      <c r="R3530" s="2">
        <v>44105</v>
      </c>
      <c r="S3530" t="s">
        <v>56</v>
      </c>
    </row>
    <row r="3531" spans="1:19" x14ac:dyDescent="0.25">
      <c r="A3531">
        <v>5543</v>
      </c>
      <c r="B3531" s="2">
        <v>44013</v>
      </c>
      <c r="C3531" s="2">
        <v>44104</v>
      </c>
      <c r="D3531" t="str">
        <f t="shared" si="110"/>
        <v>1000</v>
      </c>
      <c r="E3531" t="str">
        <f t="shared" si="111"/>
        <v>1500</v>
      </c>
      <c r="F3531">
        <v>1545</v>
      </c>
      <c r="G3531" t="s">
        <v>67</v>
      </c>
      <c r="H3531" s="6">
        <v>0</v>
      </c>
      <c r="I3531">
        <v>0</v>
      </c>
      <c r="J3531" s="6">
        <v>124324.44</v>
      </c>
      <c r="K3531" s="6">
        <v>73630.64</v>
      </c>
      <c r="L3531" s="6">
        <v>73630.64</v>
      </c>
      <c r="M3531" s="6">
        <v>73630.64</v>
      </c>
      <c r="N3531" t="s">
        <v>53</v>
      </c>
      <c r="O3531" s="3" t="s">
        <v>54</v>
      </c>
      <c r="P3531" t="s">
        <v>55</v>
      </c>
      <c r="Q3531" s="2">
        <v>44105</v>
      </c>
      <c r="R3531" s="2">
        <v>44105</v>
      </c>
      <c r="S3531" t="s">
        <v>56</v>
      </c>
    </row>
    <row r="3532" spans="1:19" x14ac:dyDescent="0.25">
      <c r="A3532">
        <v>5544</v>
      </c>
      <c r="B3532" s="2">
        <v>44013</v>
      </c>
      <c r="C3532" s="2">
        <v>44104</v>
      </c>
      <c r="D3532" t="str">
        <f t="shared" si="110"/>
        <v>1000</v>
      </c>
      <c r="E3532" t="str">
        <f t="shared" si="111"/>
        <v>1500</v>
      </c>
      <c r="F3532">
        <v>1546</v>
      </c>
      <c r="G3532" t="s">
        <v>68</v>
      </c>
      <c r="H3532" s="6">
        <v>0</v>
      </c>
      <c r="I3532">
        <v>0</v>
      </c>
      <c r="J3532" s="6">
        <v>162574.44</v>
      </c>
      <c r="K3532" s="6">
        <v>95954.58</v>
      </c>
      <c r="L3532" s="6">
        <v>95954.58</v>
      </c>
      <c r="M3532" s="6">
        <v>95954.58</v>
      </c>
      <c r="N3532" t="s">
        <v>53</v>
      </c>
      <c r="O3532" s="3" t="s">
        <v>54</v>
      </c>
      <c r="P3532" t="s">
        <v>55</v>
      </c>
      <c r="Q3532" s="2">
        <v>44105</v>
      </c>
      <c r="R3532" s="2">
        <v>44105</v>
      </c>
      <c r="S3532" t="s">
        <v>56</v>
      </c>
    </row>
    <row r="3533" spans="1:19" x14ac:dyDescent="0.25">
      <c r="A3533">
        <v>5545</v>
      </c>
      <c r="B3533" s="2">
        <v>44013</v>
      </c>
      <c r="C3533" s="2">
        <v>44104</v>
      </c>
      <c r="D3533" t="str">
        <f t="shared" si="110"/>
        <v>1000</v>
      </c>
      <c r="E3533" t="str">
        <f t="shared" si="111"/>
        <v>1500</v>
      </c>
      <c r="F3533">
        <v>1592</v>
      </c>
      <c r="G3533" t="s">
        <v>152</v>
      </c>
      <c r="H3533" s="6">
        <v>0</v>
      </c>
      <c r="I3533">
        <v>0</v>
      </c>
      <c r="J3533" s="6">
        <v>2847.1</v>
      </c>
      <c r="K3533" s="6">
        <v>1704.68</v>
      </c>
      <c r="L3533" s="6">
        <v>1704.68</v>
      </c>
      <c r="M3533" s="6">
        <v>1704.68</v>
      </c>
      <c r="N3533" t="s">
        <v>53</v>
      </c>
      <c r="O3533" s="3" t="s">
        <v>54</v>
      </c>
      <c r="P3533" t="s">
        <v>55</v>
      </c>
      <c r="Q3533" s="2">
        <v>44105</v>
      </c>
      <c r="R3533" s="2">
        <v>44105</v>
      </c>
      <c r="S3533" t="s">
        <v>56</v>
      </c>
    </row>
    <row r="3534" spans="1:19" x14ac:dyDescent="0.25">
      <c r="A3534">
        <v>5546</v>
      </c>
      <c r="B3534" s="2">
        <v>44013</v>
      </c>
      <c r="C3534" s="2">
        <v>44104</v>
      </c>
      <c r="D3534" t="str">
        <f t="shared" si="110"/>
        <v>2000</v>
      </c>
      <c r="E3534" t="str">
        <f t="shared" si="111"/>
        <v>2100</v>
      </c>
      <c r="F3534">
        <v>2111</v>
      </c>
      <c r="G3534" t="s">
        <v>74</v>
      </c>
      <c r="H3534" s="6">
        <v>36000</v>
      </c>
      <c r="I3534">
        <v>0</v>
      </c>
      <c r="J3534" s="6">
        <v>0</v>
      </c>
      <c r="K3534" s="6">
        <v>0</v>
      </c>
      <c r="L3534" s="6">
        <v>0</v>
      </c>
      <c r="M3534" s="6">
        <v>0</v>
      </c>
      <c r="N3534" t="s">
        <v>53</v>
      </c>
      <c r="O3534" s="3" t="s">
        <v>54</v>
      </c>
      <c r="P3534" t="s">
        <v>55</v>
      </c>
      <c r="Q3534" s="2">
        <v>44105</v>
      </c>
      <c r="R3534" s="2">
        <v>44105</v>
      </c>
      <c r="S3534" t="s">
        <v>56</v>
      </c>
    </row>
    <row r="3535" spans="1:19" x14ac:dyDescent="0.25">
      <c r="A3535">
        <v>5547</v>
      </c>
      <c r="B3535" s="2">
        <v>44013</v>
      </c>
      <c r="C3535" s="2">
        <v>44104</v>
      </c>
      <c r="D3535" t="str">
        <f t="shared" si="110"/>
        <v>5000</v>
      </c>
      <c r="E3535" t="str">
        <f t="shared" si="111"/>
        <v>5100</v>
      </c>
      <c r="F3535">
        <v>5111</v>
      </c>
      <c r="G3535" t="s">
        <v>160</v>
      </c>
      <c r="H3535" s="6">
        <v>18888</v>
      </c>
      <c r="I3535">
        <v>0</v>
      </c>
      <c r="J3535" s="6">
        <v>0</v>
      </c>
      <c r="K3535" s="6">
        <v>0</v>
      </c>
      <c r="L3535" s="6">
        <v>0</v>
      </c>
      <c r="M3535" s="6">
        <v>0</v>
      </c>
      <c r="N3535" t="s">
        <v>53</v>
      </c>
      <c r="O3535" s="3" t="s">
        <v>54</v>
      </c>
      <c r="P3535" t="s">
        <v>55</v>
      </c>
      <c r="Q3535" s="2">
        <v>44105</v>
      </c>
      <c r="R3535" s="2">
        <v>44105</v>
      </c>
      <c r="S3535" t="s">
        <v>56</v>
      </c>
    </row>
    <row r="3536" spans="1:19" x14ac:dyDescent="0.25">
      <c r="A3536">
        <v>5548</v>
      </c>
      <c r="B3536" s="2">
        <v>44013</v>
      </c>
      <c r="C3536" s="2">
        <v>44104</v>
      </c>
      <c r="D3536" t="str">
        <f t="shared" si="110"/>
        <v>2000</v>
      </c>
      <c r="E3536" t="str">
        <f t="shared" si="111"/>
        <v>2900</v>
      </c>
      <c r="F3536">
        <v>2961</v>
      </c>
      <c r="G3536" t="s">
        <v>89</v>
      </c>
      <c r="H3536" s="6">
        <v>12000</v>
      </c>
      <c r="I3536">
        <v>0</v>
      </c>
      <c r="J3536" s="6">
        <v>0</v>
      </c>
      <c r="K3536" s="6">
        <v>0</v>
      </c>
      <c r="L3536" s="6">
        <v>0</v>
      </c>
      <c r="M3536" s="6">
        <v>0</v>
      </c>
      <c r="N3536" t="s">
        <v>53</v>
      </c>
      <c r="O3536" s="3" t="s">
        <v>54</v>
      </c>
      <c r="P3536" t="s">
        <v>55</v>
      </c>
      <c r="Q3536" s="2">
        <v>44105</v>
      </c>
      <c r="R3536" s="2">
        <v>44105</v>
      </c>
      <c r="S3536" t="s">
        <v>56</v>
      </c>
    </row>
    <row r="3537" spans="1:19" x14ac:dyDescent="0.25">
      <c r="A3537">
        <v>5549</v>
      </c>
      <c r="B3537" s="2">
        <v>44013</v>
      </c>
      <c r="C3537" s="2">
        <v>44104</v>
      </c>
      <c r="D3537" t="str">
        <f t="shared" si="110"/>
        <v>2000</v>
      </c>
      <c r="E3537" t="str">
        <f t="shared" si="111"/>
        <v>2100</v>
      </c>
      <c r="F3537">
        <v>2141</v>
      </c>
      <c r="G3537" t="s">
        <v>71</v>
      </c>
      <c r="H3537" s="6">
        <v>18000</v>
      </c>
      <c r="I3537">
        <v>0</v>
      </c>
      <c r="J3537" s="6">
        <v>0</v>
      </c>
      <c r="K3537" s="6">
        <v>0</v>
      </c>
      <c r="L3537" s="6">
        <v>0</v>
      </c>
      <c r="M3537" s="6">
        <v>0</v>
      </c>
      <c r="N3537" t="s">
        <v>53</v>
      </c>
      <c r="O3537" s="3" t="s">
        <v>54</v>
      </c>
      <c r="P3537" t="s">
        <v>55</v>
      </c>
      <c r="Q3537" s="2">
        <v>44105</v>
      </c>
      <c r="R3537" s="2">
        <v>44105</v>
      </c>
      <c r="S3537" t="s">
        <v>56</v>
      </c>
    </row>
    <row r="3538" spans="1:19" x14ac:dyDescent="0.25">
      <c r="A3538">
        <v>5550</v>
      </c>
      <c r="B3538" s="2">
        <v>44013</v>
      </c>
      <c r="C3538" s="2">
        <v>44104</v>
      </c>
      <c r="D3538" t="str">
        <f t="shared" si="110"/>
        <v>2000</v>
      </c>
      <c r="E3538" t="str">
        <f t="shared" si="111"/>
        <v>2100</v>
      </c>
      <c r="F3538">
        <v>2151</v>
      </c>
      <c r="G3538" t="s">
        <v>125</v>
      </c>
      <c r="H3538" s="6">
        <v>228000</v>
      </c>
      <c r="I3538">
        <v>0</v>
      </c>
      <c r="J3538" s="6">
        <v>50000</v>
      </c>
      <c r="K3538" s="6">
        <v>0</v>
      </c>
      <c r="L3538" s="6">
        <v>0</v>
      </c>
      <c r="M3538" s="6">
        <v>0</v>
      </c>
      <c r="N3538" t="s">
        <v>53</v>
      </c>
      <c r="O3538" s="3" t="s">
        <v>54</v>
      </c>
      <c r="P3538" t="s">
        <v>55</v>
      </c>
      <c r="Q3538" s="2">
        <v>44105</v>
      </c>
      <c r="R3538" s="2">
        <v>44105</v>
      </c>
      <c r="S3538" t="s">
        <v>56</v>
      </c>
    </row>
    <row r="3539" spans="1:19" x14ac:dyDescent="0.25">
      <c r="A3539">
        <v>5551</v>
      </c>
      <c r="B3539" s="2">
        <v>44013</v>
      </c>
      <c r="C3539" s="2">
        <v>44104</v>
      </c>
      <c r="D3539" t="str">
        <f t="shared" si="110"/>
        <v>2000</v>
      </c>
      <c r="E3539" t="str">
        <f t="shared" si="111"/>
        <v>2600</v>
      </c>
      <c r="F3539">
        <v>2611</v>
      </c>
      <c r="G3539" t="s">
        <v>83</v>
      </c>
      <c r="H3539" s="6">
        <v>60432</v>
      </c>
      <c r="I3539">
        <v>0</v>
      </c>
      <c r="J3539" s="6">
        <v>0</v>
      </c>
      <c r="K3539" s="6">
        <v>0</v>
      </c>
      <c r="L3539" s="6">
        <v>0</v>
      </c>
      <c r="M3539" s="6">
        <v>0</v>
      </c>
      <c r="N3539" t="s">
        <v>53</v>
      </c>
      <c r="O3539" s="3" t="s">
        <v>54</v>
      </c>
      <c r="P3539" t="s">
        <v>55</v>
      </c>
      <c r="Q3539" s="2">
        <v>44105</v>
      </c>
      <c r="R3539" s="2">
        <v>44105</v>
      </c>
      <c r="S3539" t="s">
        <v>56</v>
      </c>
    </row>
    <row r="3540" spans="1:19" x14ac:dyDescent="0.25">
      <c r="A3540">
        <v>5552</v>
      </c>
      <c r="B3540" s="2">
        <v>44013</v>
      </c>
      <c r="C3540" s="2">
        <v>44104</v>
      </c>
      <c r="D3540" t="str">
        <f t="shared" si="110"/>
        <v>1000</v>
      </c>
      <c r="E3540" t="str">
        <f t="shared" si="111"/>
        <v>1100</v>
      </c>
      <c r="F3540">
        <v>1131</v>
      </c>
      <c r="G3540" t="s">
        <v>57</v>
      </c>
      <c r="H3540" s="6">
        <v>2059346.4</v>
      </c>
      <c r="I3540">
        <v>0</v>
      </c>
      <c r="J3540" s="6">
        <v>506136.61</v>
      </c>
      <c r="K3540" s="6">
        <v>505151.9</v>
      </c>
      <c r="L3540" s="6">
        <v>505151.9</v>
      </c>
      <c r="M3540" s="6">
        <v>505151.9</v>
      </c>
      <c r="N3540" t="s">
        <v>53</v>
      </c>
      <c r="O3540" s="3" t="s">
        <v>54</v>
      </c>
      <c r="P3540" t="s">
        <v>55</v>
      </c>
      <c r="Q3540" s="2">
        <v>44105</v>
      </c>
      <c r="R3540" s="2">
        <v>44105</v>
      </c>
      <c r="S3540" t="s">
        <v>56</v>
      </c>
    </row>
    <row r="3541" spans="1:19" x14ac:dyDescent="0.25">
      <c r="A3541">
        <v>5553</v>
      </c>
      <c r="B3541" s="2">
        <v>44013</v>
      </c>
      <c r="C3541" s="2">
        <v>44104</v>
      </c>
      <c r="D3541" t="str">
        <f t="shared" si="110"/>
        <v>1000</v>
      </c>
      <c r="E3541" t="str">
        <f t="shared" si="111"/>
        <v>1300</v>
      </c>
      <c r="F3541">
        <v>1311</v>
      </c>
      <c r="G3541" t="s">
        <v>59</v>
      </c>
      <c r="H3541" s="6">
        <v>1079190.96</v>
      </c>
      <c r="I3541">
        <v>0</v>
      </c>
      <c r="J3541" s="6">
        <v>252866.39</v>
      </c>
      <c r="K3541" s="6">
        <v>252503.83</v>
      </c>
      <c r="L3541" s="6">
        <v>252503.83</v>
      </c>
      <c r="M3541" s="6">
        <v>252503.83</v>
      </c>
      <c r="N3541" t="s">
        <v>53</v>
      </c>
      <c r="O3541" s="3" t="s">
        <v>54</v>
      </c>
      <c r="P3541" t="s">
        <v>55</v>
      </c>
      <c r="Q3541" s="2">
        <v>44105</v>
      </c>
      <c r="R3541" s="2">
        <v>44105</v>
      </c>
      <c r="S3541" t="s">
        <v>56</v>
      </c>
    </row>
    <row r="3542" spans="1:19" x14ac:dyDescent="0.25">
      <c r="A3542">
        <v>5554</v>
      </c>
      <c r="B3542" s="2">
        <v>44013</v>
      </c>
      <c r="C3542" s="2">
        <v>44104</v>
      </c>
      <c r="D3542" t="str">
        <f t="shared" si="110"/>
        <v>1000</v>
      </c>
      <c r="E3542" t="str">
        <f t="shared" si="111"/>
        <v>1300</v>
      </c>
      <c r="F3542">
        <v>1321</v>
      </c>
      <c r="G3542" t="s">
        <v>60</v>
      </c>
      <c r="H3542" s="6">
        <v>302638.2</v>
      </c>
      <c r="I3542">
        <v>0</v>
      </c>
      <c r="J3542" s="6">
        <v>0</v>
      </c>
      <c r="K3542" s="6">
        <v>0</v>
      </c>
      <c r="L3542" s="6">
        <v>0</v>
      </c>
      <c r="M3542" s="6">
        <v>0</v>
      </c>
      <c r="N3542" t="s">
        <v>53</v>
      </c>
      <c r="O3542" s="3" t="s">
        <v>54</v>
      </c>
      <c r="P3542" t="s">
        <v>55</v>
      </c>
      <c r="Q3542" s="2">
        <v>44105</v>
      </c>
      <c r="R3542" s="2">
        <v>44105</v>
      </c>
      <c r="S3542" t="s">
        <v>56</v>
      </c>
    </row>
    <row r="3543" spans="1:19" x14ac:dyDescent="0.25">
      <c r="A3543">
        <v>5555</v>
      </c>
      <c r="B3543" s="2">
        <v>44013</v>
      </c>
      <c r="C3543" s="2">
        <v>44104</v>
      </c>
      <c r="D3543" t="str">
        <f t="shared" si="110"/>
        <v>1000</v>
      </c>
      <c r="E3543" t="str">
        <f t="shared" si="111"/>
        <v>1300</v>
      </c>
      <c r="F3543">
        <v>1322</v>
      </c>
      <c r="G3543" t="s">
        <v>61</v>
      </c>
      <c r="H3543" s="6">
        <v>262911.24</v>
      </c>
      <c r="I3543">
        <v>0</v>
      </c>
      <c r="J3543" s="6">
        <v>0</v>
      </c>
      <c r="K3543" s="6">
        <v>0</v>
      </c>
      <c r="L3543" s="6">
        <v>0</v>
      </c>
      <c r="M3543" s="6">
        <v>0</v>
      </c>
      <c r="N3543" t="s">
        <v>53</v>
      </c>
      <c r="O3543" s="3" t="s">
        <v>54</v>
      </c>
      <c r="P3543" t="s">
        <v>55</v>
      </c>
      <c r="Q3543" s="2">
        <v>44105</v>
      </c>
      <c r="R3543" s="2">
        <v>44105</v>
      </c>
      <c r="S3543" t="s">
        <v>56</v>
      </c>
    </row>
    <row r="3544" spans="1:19" x14ac:dyDescent="0.25">
      <c r="A3544">
        <v>5556</v>
      </c>
      <c r="B3544" s="2">
        <v>44013</v>
      </c>
      <c r="C3544" s="2">
        <v>44104</v>
      </c>
      <c r="D3544" t="str">
        <f t="shared" si="110"/>
        <v>1000</v>
      </c>
      <c r="E3544" t="str">
        <f t="shared" si="111"/>
        <v>1500</v>
      </c>
      <c r="F3544">
        <v>1542</v>
      </c>
      <c r="G3544" t="s">
        <v>64</v>
      </c>
      <c r="H3544" s="6">
        <v>1702340.16</v>
      </c>
      <c r="I3544">
        <v>0</v>
      </c>
      <c r="J3544" s="6">
        <v>421367.53</v>
      </c>
      <c r="K3544" s="6">
        <v>420757.43</v>
      </c>
      <c r="L3544" s="6">
        <v>420757.43</v>
      </c>
      <c r="M3544" s="6">
        <v>420757.43</v>
      </c>
      <c r="N3544" t="s">
        <v>53</v>
      </c>
      <c r="O3544" s="3" t="s">
        <v>54</v>
      </c>
      <c r="P3544" t="s">
        <v>55</v>
      </c>
      <c r="Q3544" s="2">
        <v>44105</v>
      </c>
      <c r="R3544" s="2">
        <v>44105</v>
      </c>
      <c r="S3544" t="s">
        <v>56</v>
      </c>
    </row>
    <row r="3545" spans="1:19" x14ac:dyDescent="0.25">
      <c r="A3545">
        <v>5557</v>
      </c>
      <c r="B3545" s="2">
        <v>44013</v>
      </c>
      <c r="C3545" s="2">
        <v>44104</v>
      </c>
      <c r="D3545" t="str">
        <f t="shared" si="110"/>
        <v>1000</v>
      </c>
      <c r="E3545" t="str">
        <f t="shared" si="111"/>
        <v>1500</v>
      </c>
      <c r="F3545">
        <v>1543</v>
      </c>
      <c r="G3545" t="s">
        <v>65</v>
      </c>
      <c r="H3545" s="6">
        <v>252726.24</v>
      </c>
      <c r="I3545">
        <v>0</v>
      </c>
      <c r="J3545" s="6">
        <v>61852.56</v>
      </c>
      <c r="K3545" s="6">
        <v>61722.09</v>
      </c>
      <c r="L3545" s="6">
        <v>61722.09</v>
      </c>
      <c r="M3545" s="6">
        <v>61722.09</v>
      </c>
      <c r="N3545" t="s">
        <v>53</v>
      </c>
      <c r="O3545" s="3" t="s">
        <v>54</v>
      </c>
      <c r="P3545" t="s">
        <v>55</v>
      </c>
      <c r="Q3545" s="2">
        <v>44105</v>
      </c>
      <c r="R3545" s="2">
        <v>44105</v>
      </c>
      <c r="S3545" t="s">
        <v>56</v>
      </c>
    </row>
    <row r="3546" spans="1:19" x14ac:dyDescent="0.25">
      <c r="A3546">
        <v>5558</v>
      </c>
      <c r="B3546" s="2">
        <v>44013</v>
      </c>
      <c r="C3546" s="2">
        <v>44104</v>
      </c>
      <c r="D3546" t="str">
        <f t="shared" si="110"/>
        <v>1000</v>
      </c>
      <c r="E3546" t="str">
        <f t="shared" si="111"/>
        <v>1500</v>
      </c>
      <c r="F3546">
        <v>1544</v>
      </c>
      <c r="G3546" t="s">
        <v>66</v>
      </c>
      <c r="H3546" s="6">
        <v>389512.8</v>
      </c>
      <c r="I3546">
        <v>0</v>
      </c>
      <c r="J3546" s="6">
        <v>96630.96</v>
      </c>
      <c r="K3546" s="6">
        <v>96451.73</v>
      </c>
      <c r="L3546" s="6">
        <v>96451.73</v>
      </c>
      <c r="M3546" s="6">
        <v>96451.73</v>
      </c>
      <c r="N3546" t="s">
        <v>53</v>
      </c>
      <c r="O3546" s="3" t="s">
        <v>54</v>
      </c>
      <c r="P3546" t="s">
        <v>55</v>
      </c>
      <c r="Q3546" s="2">
        <v>44105</v>
      </c>
      <c r="R3546" s="2">
        <v>44105</v>
      </c>
      <c r="S3546" t="s">
        <v>56</v>
      </c>
    </row>
    <row r="3547" spans="1:19" x14ac:dyDescent="0.25">
      <c r="A3547">
        <v>5559</v>
      </c>
      <c r="B3547" s="2">
        <v>44013</v>
      </c>
      <c r="C3547" s="2">
        <v>44104</v>
      </c>
      <c r="D3547" t="str">
        <f t="shared" si="110"/>
        <v>1000</v>
      </c>
      <c r="E3547" t="str">
        <f t="shared" si="111"/>
        <v>1500</v>
      </c>
      <c r="F3547">
        <v>1545</v>
      </c>
      <c r="G3547" t="s">
        <v>67</v>
      </c>
      <c r="H3547" s="6">
        <v>299512.8</v>
      </c>
      <c r="I3547">
        <v>0</v>
      </c>
      <c r="J3547" s="6">
        <v>74130.960000000006</v>
      </c>
      <c r="K3547" s="6">
        <v>73983.570000000007</v>
      </c>
      <c r="L3547" s="6">
        <v>73983.570000000007</v>
      </c>
      <c r="M3547" s="6">
        <v>73983.570000000007</v>
      </c>
      <c r="N3547" t="s">
        <v>53</v>
      </c>
      <c r="O3547" s="3" t="s">
        <v>54</v>
      </c>
      <c r="P3547" t="s">
        <v>55</v>
      </c>
      <c r="Q3547" s="2">
        <v>44105</v>
      </c>
      <c r="R3547" s="2">
        <v>44105</v>
      </c>
      <c r="S3547" t="s">
        <v>56</v>
      </c>
    </row>
    <row r="3548" spans="1:19" x14ac:dyDescent="0.25">
      <c r="A3548">
        <v>5560</v>
      </c>
      <c r="B3548" s="2">
        <v>44013</v>
      </c>
      <c r="C3548" s="2">
        <v>44104</v>
      </c>
      <c r="D3548" t="str">
        <f t="shared" si="110"/>
        <v>1000</v>
      </c>
      <c r="E3548" t="str">
        <f t="shared" si="111"/>
        <v>1500</v>
      </c>
      <c r="F3548">
        <v>1546</v>
      </c>
      <c r="G3548" t="s">
        <v>68</v>
      </c>
      <c r="H3548" s="6">
        <v>389512.8</v>
      </c>
      <c r="I3548">
        <v>0</v>
      </c>
      <c r="J3548" s="6">
        <v>96630.96</v>
      </c>
      <c r="K3548" s="6">
        <v>96451.73</v>
      </c>
      <c r="L3548" s="6">
        <v>96451.73</v>
      </c>
      <c r="M3548" s="6">
        <v>96451.73</v>
      </c>
      <c r="N3548" t="s">
        <v>53</v>
      </c>
      <c r="O3548" s="3" t="s">
        <v>54</v>
      </c>
      <c r="P3548" t="s">
        <v>55</v>
      </c>
      <c r="Q3548" s="2">
        <v>44105</v>
      </c>
      <c r="R3548" s="2">
        <v>44105</v>
      </c>
      <c r="S3548" t="s">
        <v>56</v>
      </c>
    </row>
    <row r="3549" spans="1:19" x14ac:dyDescent="0.25">
      <c r="A3549">
        <v>5561</v>
      </c>
      <c r="B3549" s="2">
        <v>44013</v>
      </c>
      <c r="C3549" s="2">
        <v>44104</v>
      </c>
      <c r="D3549" t="str">
        <f t="shared" si="110"/>
        <v>1000</v>
      </c>
      <c r="E3549" t="str">
        <f t="shared" si="111"/>
        <v>1500</v>
      </c>
      <c r="F3549">
        <v>1592</v>
      </c>
      <c r="G3549" t="s">
        <v>152</v>
      </c>
      <c r="H3549" s="6">
        <v>6833.04</v>
      </c>
      <c r="I3549">
        <v>0</v>
      </c>
      <c r="J3549" s="6">
        <v>1708.26</v>
      </c>
      <c r="K3549" s="6">
        <v>1706.4</v>
      </c>
      <c r="L3549" s="6">
        <v>1706.4</v>
      </c>
      <c r="M3549" s="6">
        <v>1706.4</v>
      </c>
      <c r="N3549" t="s">
        <v>53</v>
      </c>
      <c r="O3549" s="3" t="s">
        <v>54</v>
      </c>
      <c r="P3549" t="s">
        <v>55</v>
      </c>
      <c r="Q3549" s="2">
        <v>44105</v>
      </c>
      <c r="R3549" s="2">
        <v>44105</v>
      </c>
      <c r="S3549" t="s">
        <v>56</v>
      </c>
    </row>
    <row r="3550" spans="1:19" x14ac:dyDescent="0.25">
      <c r="A3550">
        <v>5562</v>
      </c>
      <c r="B3550" s="2">
        <v>44013</v>
      </c>
      <c r="C3550" s="2">
        <v>44104</v>
      </c>
      <c r="D3550" t="str">
        <f t="shared" si="110"/>
        <v>1000</v>
      </c>
      <c r="E3550" t="str">
        <f t="shared" si="111"/>
        <v>1100</v>
      </c>
      <c r="F3550">
        <v>1131</v>
      </c>
      <c r="G3550" t="s">
        <v>57</v>
      </c>
      <c r="H3550" s="6">
        <v>1546238.88</v>
      </c>
      <c r="I3550">
        <v>0</v>
      </c>
      <c r="J3550" s="6">
        <v>913487.4</v>
      </c>
      <c r="K3550" s="6">
        <v>514831.62</v>
      </c>
      <c r="L3550" s="6">
        <v>514831.62</v>
      </c>
      <c r="M3550" s="6">
        <v>514831.62</v>
      </c>
      <c r="N3550" t="s">
        <v>53</v>
      </c>
      <c r="O3550" s="3" t="s">
        <v>54</v>
      </c>
      <c r="P3550" t="s">
        <v>55</v>
      </c>
      <c r="Q3550" s="2">
        <v>44105</v>
      </c>
      <c r="R3550" s="2">
        <v>44105</v>
      </c>
      <c r="S3550" t="s">
        <v>56</v>
      </c>
    </row>
    <row r="3551" spans="1:19" x14ac:dyDescent="0.25">
      <c r="A3551">
        <v>5563</v>
      </c>
      <c r="B3551" s="2">
        <v>44013</v>
      </c>
      <c r="C3551" s="2">
        <v>44104</v>
      </c>
      <c r="D3551" t="str">
        <f t="shared" si="110"/>
        <v>1000</v>
      </c>
      <c r="E3551" t="str">
        <f t="shared" si="111"/>
        <v>1200</v>
      </c>
      <c r="F3551">
        <v>1221</v>
      </c>
      <c r="G3551" t="s">
        <v>58</v>
      </c>
      <c r="H3551" s="6">
        <v>6009305.7599999998</v>
      </c>
      <c r="I3551">
        <v>0</v>
      </c>
      <c r="J3551" s="6">
        <v>3208354.93</v>
      </c>
      <c r="K3551" s="6">
        <v>1881859.17</v>
      </c>
      <c r="L3551" s="6">
        <v>1881859.17</v>
      </c>
      <c r="M3551" s="6">
        <v>1881859.17</v>
      </c>
      <c r="N3551" t="s">
        <v>53</v>
      </c>
      <c r="O3551" s="3" t="s">
        <v>54</v>
      </c>
      <c r="P3551" t="s">
        <v>55</v>
      </c>
      <c r="Q3551" s="2">
        <v>44105</v>
      </c>
      <c r="R3551" s="2">
        <v>44105</v>
      </c>
      <c r="S3551" t="s">
        <v>56</v>
      </c>
    </row>
    <row r="3552" spans="1:19" x14ac:dyDescent="0.25">
      <c r="A3552">
        <v>5564</v>
      </c>
      <c r="B3552" s="2">
        <v>44013</v>
      </c>
      <c r="C3552" s="2">
        <v>44104</v>
      </c>
      <c r="D3552" t="str">
        <f t="shared" si="110"/>
        <v>1000</v>
      </c>
      <c r="E3552" t="str">
        <f t="shared" si="111"/>
        <v>1300</v>
      </c>
      <c r="F3552">
        <v>1311</v>
      </c>
      <c r="G3552" t="s">
        <v>59</v>
      </c>
      <c r="H3552" s="6">
        <v>394205.04</v>
      </c>
      <c r="I3552">
        <v>0</v>
      </c>
      <c r="J3552" s="6">
        <v>250902.3</v>
      </c>
      <c r="K3552" s="6">
        <v>149871.43</v>
      </c>
      <c r="L3552" s="6">
        <v>149871.43</v>
      </c>
      <c r="M3552" s="6">
        <v>149871.43</v>
      </c>
      <c r="N3552" t="s">
        <v>53</v>
      </c>
      <c r="O3552" s="3" t="s">
        <v>54</v>
      </c>
      <c r="P3552" t="s">
        <v>55</v>
      </c>
      <c r="Q3552" s="2">
        <v>44105</v>
      </c>
      <c r="R3552" s="2">
        <v>44105</v>
      </c>
      <c r="S3552" t="s">
        <v>56</v>
      </c>
    </row>
    <row r="3553" spans="1:19" x14ac:dyDescent="0.25">
      <c r="A3553">
        <v>5565</v>
      </c>
      <c r="B3553" s="2">
        <v>44013</v>
      </c>
      <c r="C3553" s="2">
        <v>44104</v>
      </c>
      <c r="D3553" t="str">
        <f t="shared" si="110"/>
        <v>1000</v>
      </c>
      <c r="E3553" t="str">
        <f t="shared" si="111"/>
        <v>1300</v>
      </c>
      <c r="F3553">
        <v>1321</v>
      </c>
      <c r="G3553" t="s">
        <v>60</v>
      </c>
      <c r="H3553" s="6">
        <v>123917.58</v>
      </c>
      <c r="I3553">
        <v>0</v>
      </c>
      <c r="J3553" s="6">
        <v>8997.36</v>
      </c>
      <c r="K3553" s="6">
        <v>0</v>
      </c>
      <c r="L3553" s="6">
        <v>0</v>
      </c>
      <c r="M3553" s="6">
        <v>0</v>
      </c>
      <c r="N3553" t="s">
        <v>53</v>
      </c>
      <c r="O3553" s="3" t="s">
        <v>54</v>
      </c>
      <c r="P3553" t="s">
        <v>55</v>
      </c>
      <c r="Q3553" s="2">
        <v>44105</v>
      </c>
      <c r="R3553" s="2">
        <v>44105</v>
      </c>
      <c r="S3553" t="s">
        <v>56</v>
      </c>
    </row>
    <row r="3554" spans="1:19" x14ac:dyDescent="0.25">
      <c r="A3554">
        <v>5566</v>
      </c>
      <c r="B3554" s="2">
        <v>44013</v>
      </c>
      <c r="C3554" s="2">
        <v>44104</v>
      </c>
      <c r="D3554" t="str">
        <f t="shared" si="110"/>
        <v>1000</v>
      </c>
      <c r="E3554" t="str">
        <f t="shared" si="111"/>
        <v>1300</v>
      </c>
      <c r="F3554">
        <v>1322</v>
      </c>
      <c r="G3554" t="s">
        <v>61</v>
      </c>
      <c r="H3554" s="6">
        <v>152241.75</v>
      </c>
      <c r="I3554">
        <v>0</v>
      </c>
      <c r="J3554" s="6">
        <v>0</v>
      </c>
      <c r="K3554" s="6">
        <v>0</v>
      </c>
      <c r="L3554" s="6">
        <v>0</v>
      </c>
      <c r="M3554" s="6">
        <v>0</v>
      </c>
      <c r="N3554" t="s">
        <v>53</v>
      </c>
      <c r="O3554" s="3" t="s">
        <v>54</v>
      </c>
      <c r="P3554" t="s">
        <v>55</v>
      </c>
      <c r="Q3554" s="2">
        <v>44105</v>
      </c>
      <c r="R3554" s="2">
        <v>44105</v>
      </c>
      <c r="S3554" t="s">
        <v>56</v>
      </c>
    </row>
    <row r="3555" spans="1:19" x14ac:dyDescent="0.25">
      <c r="A3555">
        <v>5567</v>
      </c>
      <c r="B3555" s="2">
        <v>44013</v>
      </c>
      <c r="C3555" s="2">
        <v>44104</v>
      </c>
      <c r="D3555" t="str">
        <f t="shared" si="110"/>
        <v>1000</v>
      </c>
      <c r="E3555" t="str">
        <f t="shared" si="111"/>
        <v>1300</v>
      </c>
      <c r="F3555">
        <v>1323</v>
      </c>
      <c r="G3555" t="s">
        <v>62</v>
      </c>
      <c r="H3555" s="6">
        <v>500775.48</v>
      </c>
      <c r="I3555">
        <v>0</v>
      </c>
      <c r="J3555" s="6">
        <v>0</v>
      </c>
      <c r="K3555" s="6">
        <v>0</v>
      </c>
      <c r="L3555" s="6">
        <v>0</v>
      </c>
      <c r="M3555" s="6">
        <v>0</v>
      </c>
      <c r="N3555" t="s">
        <v>53</v>
      </c>
      <c r="O3555" s="3" t="s">
        <v>54</v>
      </c>
      <c r="P3555" t="s">
        <v>55</v>
      </c>
      <c r="Q3555" s="2">
        <v>44105</v>
      </c>
      <c r="R3555" s="2">
        <v>44105</v>
      </c>
      <c r="S3555" t="s">
        <v>56</v>
      </c>
    </row>
    <row r="3556" spans="1:19" x14ac:dyDescent="0.25">
      <c r="A3556">
        <v>5568</v>
      </c>
      <c r="B3556" s="2">
        <v>44013</v>
      </c>
      <c r="C3556" s="2">
        <v>44104</v>
      </c>
      <c r="D3556" t="str">
        <f t="shared" si="110"/>
        <v>1000</v>
      </c>
      <c r="E3556" t="str">
        <f t="shared" si="111"/>
        <v>1500</v>
      </c>
      <c r="F3556">
        <v>1541</v>
      </c>
      <c r="G3556" t="s">
        <v>63</v>
      </c>
      <c r="H3556" s="6">
        <v>0</v>
      </c>
      <c r="I3556">
        <v>0</v>
      </c>
      <c r="J3556" s="6">
        <v>39400</v>
      </c>
      <c r="K3556" s="6">
        <v>39373.29</v>
      </c>
      <c r="L3556" s="6">
        <v>39373.29</v>
      </c>
      <c r="M3556" s="6">
        <v>39373.29</v>
      </c>
      <c r="N3556" t="s">
        <v>53</v>
      </c>
      <c r="O3556" s="3" t="s">
        <v>54</v>
      </c>
      <c r="P3556" t="s">
        <v>55</v>
      </c>
      <c r="Q3556" s="2">
        <v>44105</v>
      </c>
      <c r="R3556" s="2">
        <v>44105</v>
      </c>
      <c r="S3556" t="s">
        <v>56</v>
      </c>
    </row>
    <row r="3557" spans="1:19" x14ac:dyDescent="0.25">
      <c r="A3557">
        <v>5569</v>
      </c>
      <c r="B3557" s="2">
        <v>44013</v>
      </c>
      <c r="C3557" s="2">
        <v>44104</v>
      </c>
      <c r="D3557" t="str">
        <f t="shared" si="110"/>
        <v>1000</v>
      </c>
      <c r="E3557" t="str">
        <f t="shared" si="111"/>
        <v>1500</v>
      </c>
      <c r="F3557">
        <v>1542</v>
      </c>
      <c r="G3557" t="s">
        <v>64</v>
      </c>
      <c r="H3557" s="6">
        <v>697036.32</v>
      </c>
      <c r="I3557">
        <v>0</v>
      </c>
      <c r="J3557" s="6">
        <v>406412.9</v>
      </c>
      <c r="K3557" s="6">
        <v>241493.93</v>
      </c>
      <c r="L3557" s="6">
        <v>241493.93</v>
      </c>
      <c r="M3557" s="6">
        <v>241493.93</v>
      </c>
      <c r="N3557" t="s">
        <v>53</v>
      </c>
      <c r="O3557" s="3" t="s">
        <v>54</v>
      </c>
      <c r="P3557" t="s">
        <v>55</v>
      </c>
      <c r="Q3557" s="2">
        <v>44105</v>
      </c>
      <c r="R3557" s="2">
        <v>44105</v>
      </c>
      <c r="S3557" t="s">
        <v>56</v>
      </c>
    </row>
    <row r="3558" spans="1:19" x14ac:dyDescent="0.25">
      <c r="A3558">
        <v>5570</v>
      </c>
      <c r="B3558" s="2">
        <v>44013</v>
      </c>
      <c r="C3558" s="2">
        <v>44104</v>
      </c>
      <c r="D3558" t="str">
        <f t="shared" si="110"/>
        <v>1000</v>
      </c>
      <c r="E3558" t="str">
        <f t="shared" si="111"/>
        <v>1500</v>
      </c>
      <c r="F3558">
        <v>1543</v>
      </c>
      <c r="G3558" t="s">
        <v>65</v>
      </c>
      <c r="H3558" s="6">
        <v>208057.32</v>
      </c>
      <c r="I3558">
        <v>0</v>
      </c>
      <c r="J3558" s="6">
        <v>123800.53</v>
      </c>
      <c r="K3558" s="6">
        <v>68831.12</v>
      </c>
      <c r="L3558" s="6">
        <v>68831.12</v>
      </c>
      <c r="M3558" s="6">
        <v>68831.12</v>
      </c>
      <c r="N3558" t="s">
        <v>53</v>
      </c>
      <c r="O3558" s="3" t="s">
        <v>54</v>
      </c>
      <c r="P3558" t="s">
        <v>55</v>
      </c>
      <c r="Q3558" s="2">
        <v>44105</v>
      </c>
      <c r="R3558" s="2">
        <v>44105</v>
      </c>
      <c r="S3558" t="s">
        <v>56</v>
      </c>
    </row>
    <row r="3559" spans="1:19" x14ac:dyDescent="0.25">
      <c r="A3559">
        <v>5571</v>
      </c>
      <c r="B3559" s="2">
        <v>44013</v>
      </c>
      <c r="C3559" s="2">
        <v>44104</v>
      </c>
      <c r="D3559" t="str">
        <f t="shared" si="110"/>
        <v>1000</v>
      </c>
      <c r="E3559" t="str">
        <f t="shared" si="111"/>
        <v>1500</v>
      </c>
      <c r="F3559">
        <v>1544</v>
      </c>
      <c r="G3559" t="s">
        <v>66</v>
      </c>
      <c r="H3559" s="6">
        <v>250462.26</v>
      </c>
      <c r="I3559">
        <v>0</v>
      </c>
      <c r="J3559" s="6">
        <v>150529.43</v>
      </c>
      <c r="K3559" s="6">
        <v>84610.57</v>
      </c>
      <c r="L3559" s="6">
        <v>84610.57</v>
      </c>
      <c r="M3559" s="6">
        <v>84610.57</v>
      </c>
      <c r="N3559" t="s">
        <v>53</v>
      </c>
      <c r="O3559" s="3" t="s">
        <v>54</v>
      </c>
      <c r="P3559" t="s">
        <v>55</v>
      </c>
      <c r="Q3559" s="2">
        <v>44105</v>
      </c>
      <c r="R3559" s="2">
        <v>44105</v>
      </c>
      <c r="S3559" t="s">
        <v>56</v>
      </c>
    </row>
    <row r="3560" spans="1:19" x14ac:dyDescent="0.25">
      <c r="A3560">
        <v>5572</v>
      </c>
      <c r="B3560" s="2">
        <v>44013</v>
      </c>
      <c r="C3560" s="2">
        <v>44104</v>
      </c>
      <c r="D3560" t="str">
        <f t="shared" si="110"/>
        <v>1000</v>
      </c>
      <c r="E3560" t="str">
        <f t="shared" si="111"/>
        <v>1500</v>
      </c>
      <c r="F3560">
        <v>1545</v>
      </c>
      <c r="G3560" t="s">
        <v>67</v>
      </c>
      <c r="H3560" s="6">
        <v>220762.26</v>
      </c>
      <c r="I3560">
        <v>0</v>
      </c>
      <c r="J3560" s="6">
        <v>132529.43</v>
      </c>
      <c r="K3560" s="6">
        <v>73961.84</v>
      </c>
      <c r="L3560" s="6">
        <v>73961.84</v>
      </c>
      <c r="M3560" s="6">
        <v>73961.84</v>
      </c>
      <c r="N3560" t="s">
        <v>53</v>
      </c>
      <c r="O3560" s="3" t="s">
        <v>54</v>
      </c>
      <c r="P3560" t="s">
        <v>55</v>
      </c>
      <c r="Q3560" s="2">
        <v>44105</v>
      </c>
      <c r="R3560" s="2">
        <v>44105</v>
      </c>
      <c r="S3560" t="s">
        <v>56</v>
      </c>
    </row>
    <row r="3561" spans="1:19" x14ac:dyDescent="0.25">
      <c r="A3561">
        <v>5573</v>
      </c>
      <c r="B3561" s="2">
        <v>44013</v>
      </c>
      <c r="C3561" s="2">
        <v>44104</v>
      </c>
      <c r="D3561" t="str">
        <f t="shared" si="110"/>
        <v>1000</v>
      </c>
      <c r="E3561" t="str">
        <f t="shared" si="111"/>
        <v>1500</v>
      </c>
      <c r="F3561">
        <v>1546</v>
      </c>
      <c r="G3561" t="s">
        <v>68</v>
      </c>
      <c r="H3561" s="6">
        <v>250462.26</v>
      </c>
      <c r="I3561">
        <v>0</v>
      </c>
      <c r="J3561" s="6">
        <v>150529.43</v>
      </c>
      <c r="K3561" s="6">
        <v>84610.57</v>
      </c>
      <c r="L3561" s="6">
        <v>84610.57</v>
      </c>
      <c r="M3561" s="6">
        <v>84610.57</v>
      </c>
      <c r="N3561" t="s">
        <v>53</v>
      </c>
      <c r="O3561" s="3" t="s">
        <v>54</v>
      </c>
      <c r="P3561" t="s">
        <v>55</v>
      </c>
      <c r="Q3561" s="2">
        <v>44105</v>
      </c>
      <c r="R3561" s="2">
        <v>44105</v>
      </c>
      <c r="S3561" t="s">
        <v>56</v>
      </c>
    </row>
    <row r="3562" spans="1:19" x14ac:dyDescent="0.25">
      <c r="A3562">
        <v>5574</v>
      </c>
      <c r="B3562" s="2">
        <v>44013</v>
      </c>
      <c r="C3562" s="2">
        <v>44104</v>
      </c>
      <c r="D3562" t="str">
        <f t="shared" si="110"/>
        <v>1000</v>
      </c>
      <c r="E3562" t="str">
        <f t="shared" si="111"/>
        <v>1600</v>
      </c>
      <c r="F3562">
        <v>1612</v>
      </c>
      <c r="G3562" t="s">
        <v>69</v>
      </c>
      <c r="H3562" s="6">
        <v>50077.53</v>
      </c>
      <c r="I3562">
        <v>0</v>
      </c>
      <c r="J3562" s="6">
        <v>0</v>
      </c>
      <c r="K3562" s="6">
        <v>0</v>
      </c>
      <c r="L3562" s="6">
        <v>0</v>
      </c>
      <c r="M3562" s="6">
        <v>0</v>
      </c>
      <c r="N3562" t="s">
        <v>53</v>
      </c>
      <c r="O3562" s="3" t="s">
        <v>54</v>
      </c>
      <c r="P3562" t="s">
        <v>55</v>
      </c>
      <c r="Q3562" s="2">
        <v>44105</v>
      </c>
      <c r="R3562" s="2">
        <v>44105</v>
      </c>
      <c r="S3562" t="s">
        <v>56</v>
      </c>
    </row>
    <row r="3563" spans="1:19" x14ac:dyDescent="0.25">
      <c r="A3563">
        <v>5575</v>
      </c>
      <c r="B3563" s="2">
        <v>44013</v>
      </c>
      <c r="C3563" s="2">
        <v>44104</v>
      </c>
      <c r="D3563" t="str">
        <f t="shared" si="110"/>
        <v>1000</v>
      </c>
      <c r="E3563" t="str">
        <f t="shared" si="111"/>
        <v>1300</v>
      </c>
      <c r="F3563">
        <v>1341</v>
      </c>
      <c r="G3563" t="s">
        <v>127</v>
      </c>
      <c r="H3563" s="6">
        <v>0</v>
      </c>
      <c r="I3563">
        <v>0</v>
      </c>
      <c r="J3563" s="6">
        <v>322000</v>
      </c>
      <c r="K3563" s="6">
        <v>0</v>
      </c>
      <c r="L3563" s="6">
        <v>0</v>
      </c>
      <c r="M3563" s="6">
        <v>0</v>
      </c>
      <c r="N3563" t="s">
        <v>53</v>
      </c>
      <c r="O3563" s="3" t="s">
        <v>54</v>
      </c>
      <c r="P3563" t="s">
        <v>55</v>
      </c>
      <c r="Q3563" s="2">
        <v>44105</v>
      </c>
      <c r="R3563" s="2">
        <v>44105</v>
      </c>
      <c r="S3563" t="s">
        <v>56</v>
      </c>
    </row>
    <row r="3564" spans="1:19" x14ac:dyDescent="0.25">
      <c r="A3564">
        <v>5576</v>
      </c>
      <c r="B3564" s="2">
        <v>44013</v>
      </c>
      <c r="C3564" s="2">
        <v>44104</v>
      </c>
      <c r="D3564" t="str">
        <f t="shared" si="110"/>
        <v>2000</v>
      </c>
      <c r="E3564" t="str">
        <f t="shared" si="111"/>
        <v>2100</v>
      </c>
      <c r="F3564">
        <v>2111</v>
      </c>
      <c r="G3564" t="s">
        <v>74</v>
      </c>
      <c r="H3564" s="6">
        <v>560000.04</v>
      </c>
      <c r="I3564">
        <v>0</v>
      </c>
      <c r="J3564" s="6">
        <v>160463.49</v>
      </c>
      <c r="K3564" s="6">
        <v>9194.86</v>
      </c>
      <c r="L3564" s="6">
        <v>9194.86</v>
      </c>
      <c r="M3564" s="6">
        <v>9194.86</v>
      </c>
      <c r="N3564" t="s">
        <v>53</v>
      </c>
      <c r="O3564" s="3" t="s">
        <v>54</v>
      </c>
      <c r="P3564" t="s">
        <v>55</v>
      </c>
      <c r="Q3564" s="2">
        <v>44105</v>
      </c>
      <c r="R3564" s="2">
        <v>44105</v>
      </c>
      <c r="S3564" t="s">
        <v>56</v>
      </c>
    </row>
    <row r="3565" spans="1:19" x14ac:dyDescent="0.25">
      <c r="A3565">
        <v>5577</v>
      </c>
      <c r="B3565" s="2">
        <v>44013</v>
      </c>
      <c r="C3565" s="2">
        <v>44104</v>
      </c>
      <c r="D3565" t="str">
        <f t="shared" si="110"/>
        <v>2000</v>
      </c>
      <c r="E3565" t="str">
        <f t="shared" si="111"/>
        <v>2100</v>
      </c>
      <c r="F3565">
        <v>2141</v>
      </c>
      <c r="G3565" t="s">
        <v>71</v>
      </c>
      <c r="H3565" s="6">
        <v>440000.04</v>
      </c>
      <c r="I3565">
        <v>0</v>
      </c>
      <c r="J3565" s="6">
        <v>136041.81</v>
      </c>
      <c r="K3565" s="6">
        <v>87988.17</v>
      </c>
      <c r="L3565" s="6">
        <v>87988.17</v>
      </c>
      <c r="M3565" s="6">
        <v>87988.17</v>
      </c>
      <c r="N3565" t="s">
        <v>53</v>
      </c>
      <c r="O3565" s="3" t="s">
        <v>54</v>
      </c>
      <c r="P3565" t="s">
        <v>55</v>
      </c>
      <c r="Q3565" s="2">
        <v>44105</v>
      </c>
      <c r="R3565" s="2">
        <v>44105</v>
      </c>
      <c r="S3565" t="s">
        <v>56</v>
      </c>
    </row>
    <row r="3566" spans="1:19" x14ac:dyDescent="0.25">
      <c r="A3566">
        <v>5578</v>
      </c>
      <c r="B3566" s="2">
        <v>44013</v>
      </c>
      <c r="C3566" s="2">
        <v>44104</v>
      </c>
      <c r="D3566" t="str">
        <f t="shared" si="110"/>
        <v>2000</v>
      </c>
      <c r="E3566" t="str">
        <f t="shared" si="111"/>
        <v>2100</v>
      </c>
      <c r="F3566">
        <v>2161</v>
      </c>
      <c r="G3566" t="s">
        <v>75</v>
      </c>
      <c r="H3566" s="6">
        <v>20000.04</v>
      </c>
      <c r="I3566">
        <v>0</v>
      </c>
      <c r="J3566" s="6">
        <v>32318.87</v>
      </c>
      <c r="K3566" s="6">
        <v>4802.42</v>
      </c>
      <c r="L3566" s="6">
        <v>4802.42</v>
      </c>
      <c r="M3566" s="6">
        <v>4802.42</v>
      </c>
      <c r="N3566" t="s">
        <v>53</v>
      </c>
      <c r="O3566" s="3" t="s">
        <v>54</v>
      </c>
      <c r="P3566" t="s">
        <v>55</v>
      </c>
      <c r="Q3566" s="2">
        <v>44105</v>
      </c>
      <c r="R3566" s="2">
        <v>44105</v>
      </c>
      <c r="S3566" t="s">
        <v>56</v>
      </c>
    </row>
    <row r="3567" spans="1:19" x14ac:dyDescent="0.25">
      <c r="A3567">
        <v>5579</v>
      </c>
      <c r="B3567" s="2">
        <v>44013</v>
      </c>
      <c r="C3567" s="2">
        <v>44104</v>
      </c>
      <c r="D3567" t="str">
        <f t="shared" si="110"/>
        <v>2000</v>
      </c>
      <c r="E3567" t="str">
        <f t="shared" si="111"/>
        <v>2200</v>
      </c>
      <c r="F3567">
        <v>2211</v>
      </c>
      <c r="G3567" t="s">
        <v>76</v>
      </c>
      <c r="H3567" s="6">
        <v>0</v>
      </c>
      <c r="I3567">
        <v>0</v>
      </c>
      <c r="J3567" s="6">
        <v>12925.97</v>
      </c>
      <c r="K3567" s="6">
        <v>11350.97</v>
      </c>
      <c r="L3567" s="6">
        <v>11350.97</v>
      </c>
      <c r="M3567" s="6">
        <v>11350.97</v>
      </c>
      <c r="N3567" t="s">
        <v>53</v>
      </c>
      <c r="O3567" s="3" t="s">
        <v>54</v>
      </c>
      <c r="P3567" t="s">
        <v>55</v>
      </c>
      <c r="Q3567" s="2">
        <v>44105</v>
      </c>
      <c r="R3567" s="2">
        <v>44105</v>
      </c>
      <c r="S3567" t="s">
        <v>56</v>
      </c>
    </row>
    <row r="3568" spans="1:19" x14ac:dyDescent="0.25">
      <c r="A3568">
        <v>5580</v>
      </c>
      <c r="B3568" s="2">
        <v>44013</v>
      </c>
      <c r="C3568" s="2">
        <v>44104</v>
      </c>
      <c r="D3568" t="str">
        <f t="shared" si="110"/>
        <v>2000</v>
      </c>
      <c r="E3568" t="str">
        <f t="shared" si="111"/>
        <v>2600</v>
      </c>
      <c r="F3568">
        <v>2611</v>
      </c>
      <c r="G3568" t="s">
        <v>83</v>
      </c>
      <c r="H3568" s="6">
        <v>350000.04</v>
      </c>
      <c r="I3568">
        <v>0</v>
      </c>
      <c r="J3568" s="6">
        <v>219174.07</v>
      </c>
      <c r="K3568" s="6">
        <v>200958.69</v>
      </c>
      <c r="L3568" s="6">
        <v>200958.69</v>
      </c>
      <c r="M3568" s="6">
        <v>200958.69</v>
      </c>
      <c r="N3568" t="s">
        <v>53</v>
      </c>
      <c r="O3568" s="3" t="s">
        <v>54</v>
      </c>
      <c r="P3568" t="s">
        <v>55</v>
      </c>
      <c r="Q3568" s="2">
        <v>44105</v>
      </c>
      <c r="R3568" s="2">
        <v>44105</v>
      </c>
      <c r="S3568" t="s">
        <v>56</v>
      </c>
    </row>
    <row r="3569" spans="1:19" x14ac:dyDescent="0.25">
      <c r="A3569">
        <v>5581</v>
      </c>
      <c r="B3569" s="2">
        <v>44013</v>
      </c>
      <c r="C3569" s="2">
        <v>44104</v>
      </c>
      <c r="D3569" t="str">
        <f t="shared" si="110"/>
        <v>2000</v>
      </c>
      <c r="E3569" t="str">
        <f t="shared" si="111"/>
        <v>2900</v>
      </c>
      <c r="F3569">
        <v>2941</v>
      </c>
      <c r="G3569" t="s">
        <v>88</v>
      </c>
      <c r="H3569" s="6">
        <v>9999.9599999999991</v>
      </c>
      <c r="I3569">
        <v>0</v>
      </c>
      <c r="J3569" s="6">
        <v>1935</v>
      </c>
      <c r="K3569" s="6">
        <v>1935</v>
      </c>
      <c r="L3569" s="6">
        <v>1935</v>
      </c>
      <c r="M3569" s="6">
        <v>1935</v>
      </c>
      <c r="N3569" t="s">
        <v>53</v>
      </c>
      <c r="O3569" s="3" t="s">
        <v>54</v>
      </c>
      <c r="P3569" t="s">
        <v>55</v>
      </c>
      <c r="Q3569" s="2">
        <v>44105</v>
      </c>
      <c r="R3569" s="2">
        <v>44105</v>
      </c>
      <c r="S3569" t="s">
        <v>56</v>
      </c>
    </row>
    <row r="3570" spans="1:19" x14ac:dyDescent="0.25">
      <c r="A3570">
        <v>5582</v>
      </c>
      <c r="B3570" s="2">
        <v>44013</v>
      </c>
      <c r="C3570" s="2">
        <v>44104</v>
      </c>
      <c r="D3570" t="str">
        <f t="shared" si="110"/>
        <v>3000</v>
      </c>
      <c r="E3570" t="str">
        <f t="shared" si="111"/>
        <v>3100</v>
      </c>
      <c r="F3570">
        <v>3181</v>
      </c>
      <c r="G3570" t="s">
        <v>104</v>
      </c>
      <c r="H3570" s="6">
        <v>3000</v>
      </c>
      <c r="I3570">
        <v>0</v>
      </c>
      <c r="J3570" s="6">
        <v>309.51</v>
      </c>
      <c r="K3570" s="6">
        <v>309.51</v>
      </c>
      <c r="L3570" s="6">
        <v>309.51</v>
      </c>
      <c r="M3570" s="6">
        <v>309.51</v>
      </c>
      <c r="N3570" t="s">
        <v>53</v>
      </c>
      <c r="O3570" s="3" t="s">
        <v>54</v>
      </c>
      <c r="P3570" t="s">
        <v>55</v>
      </c>
      <c r="Q3570" s="2">
        <v>44105</v>
      </c>
      <c r="R3570" s="2">
        <v>44105</v>
      </c>
      <c r="S3570" t="s">
        <v>56</v>
      </c>
    </row>
    <row r="3571" spans="1:19" x14ac:dyDescent="0.25">
      <c r="A3571">
        <v>5583</v>
      </c>
      <c r="B3571" s="2">
        <v>44013</v>
      </c>
      <c r="C3571" s="2">
        <v>44104</v>
      </c>
      <c r="D3571" t="str">
        <f t="shared" si="110"/>
        <v>3000</v>
      </c>
      <c r="E3571" t="str">
        <f t="shared" si="111"/>
        <v>3200</v>
      </c>
      <c r="F3571">
        <v>3231</v>
      </c>
      <c r="G3571" t="s">
        <v>91</v>
      </c>
      <c r="H3571" s="6">
        <v>0</v>
      </c>
      <c r="I3571">
        <v>0</v>
      </c>
      <c r="J3571" s="6">
        <v>23047</v>
      </c>
      <c r="K3571" s="6">
        <v>0</v>
      </c>
      <c r="L3571" s="6">
        <v>0</v>
      </c>
      <c r="M3571" s="6">
        <v>0</v>
      </c>
      <c r="N3571" t="s">
        <v>53</v>
      </c>
      <c r="O3571" s="3" t="s">
        <v>54</v>
      </c>
      <c r="P3571" t="s">
        <v>55</v>
      </c>
      <c r="Q3571" s="2">
        <v>44105</v>
      </c>
      <c r="R3571" s="2">
        <v>44105</v>
      </c>
      <c r="S3571" t="s">
        <v>56</v>
      </c>
    </row>
    <row r="3572" spans="1:19" x14ac:dyDescent="0.25">
      <c r="A3572">
        <v>5584</v>
      </c>
      <c r="B3572" s="2">
        <v>44013</v>
      </c>
      <c r="C3572" s="2">
        <v>44104</v>
      </c>
      <c r="D3572" t="str">
        <f t="shared" si="110"/>
        <v>3000</v>
      </c>
      <c r="E3572" t="str">
        <f t="shared" si="111"/>
        <v>3200</v>
      </c>
      <c r="F3572">
        <v>3291</v>
      </c>
      <c r="G3572" t="s">
        <v>107</v>
      </c>
      <c r="H3572" s="6">
        <v>0</v>
      </c>
      <c r="I3572">
        <v>0</v>
      </c>
      <c r="J3572" s="6">
        <v>9280</v>
      </c>
      <c r="K3572" s="6">
        <v>0</v>
      </c>
      <c r="L3572" s="6">
        <v>0</v>
      </c>
      <c r="M3572" s="6">
        <v>0</v>
      </c>
      <c r="N3572" t="s">
        <v>53</v>
      </c>
      <c r="O3572" s="3" t="s">
        <v>54</v>
      </c>
      <c r="P3572" t="s">
        <v>55</v>
      </c>
      <c r="Q3572" s="2">
        <v>44105</v>
      </c>
      <c r="R3572" s="2">
        <v>44105</v>
      </c>
      <c r="S3572" t="s">
        <v>56</v>
      </c>
    </row>
    <row r="3573" spans="1:19" x14ac:dyDescent="0.25">
      <c r="A3573">
        <v>5585</v>
      </c>
      <c r="B3573" s="2">
        <v>44013</v>
      </c>
      <c r="C3573" s="2">
        <v>44104</v>
      </c>
      <c r="D3573" t="str">
        <f t="shared" si="110"/>
        <v>3000</v>
      </c>
      <c r="E3573" t="str">
        <f t="shared" si="111"/>
        <v>3300</v>
      </c>
      <c r="F3573">
        <v>3331</v>
      </c>
      <c r="G3573" t="s">
        <v>108</v>
      </c>
      <c r="H3573" s="6">
        <v>300000</v>
      </c>
      <c r="I3573">
        <v>0</v>
      </c>
      <c r="J3573" s="6">
        <v>0</v>
      </c>
      <c r="K3573" s="6">
        <v>0</v>
      </c>
      <c r="L3573" s="6">
        <v>0</v>
      </c>
      <c r="M3573" s="6">
        <v>0</v>
      </c>
      <c r="N3573" t="s">
        <v>53</v>
      </c>
      <c r="O3573" s="3" t="s">
        <v>54</v>
      </c>
      <c r="P3573" t="s">
        <v>55</v>
      </c>
      <c r="Q3573" s="2">
        <v>44105</v>
      </c>
      <c r="R3573" s="2">
        <v>44105</v>
      </c>
      <c r="S3573" t="s">
        <v>56</v>
      </c>
    </row>
    <row r="3574" spans="1:19" x14ac:dyDescent="0.25">
      <c r="A3574">
        <v>5586</v>
      </c>
      <c r="B3574" s="2">
        <v>44013</v>
      </c>
      <c r="C3574" s="2">
        <v>44104</v>
      </c>
      <c r="D3574" t="str">
        <f t="shared" si="110"/>
        <v>3000</v>
      </c>
      <c r="E3574" t="str">
        <f t="shared" si="111"/>
        <v>3300</v>
      </c>
      <c r="F3574">
        <v>3341</v>
      </c>
      <c r="G3574" t="s">
        <v>109</v>
      </c>
      <c r="H3574" s="6">
        <v>180000</v>
      </c>
      <c r="I3574">
        <v>0</v>
      </c>
      <c r="J3574" s="6">
        <v>2000</v>
      </c>
      <c r="K3574" s="6">
        <v>2000</v>
      </c>
      <c r="L3574" s="6">
        <v>2000</v>
      </c>
      <c r="M3574" s="6">
        <v>2000</v>
      </c>
      <c r="N3574" t="s">
        <v>53</v>
      </c>
      <c r="O3574" s="3" t="s">
        <v>54</v>
      </c>
      <c r="P3574" t="s">
        <v>55</v>
      </c>
      <c r="Q3574" s="2">
        <v>44105</v>
      </c>
      <c r="R3574" s="2">
        <v>44105</v>
      </c>
      <c r="S3574" t="s">
        <v>56</v>
      </c>
    </row>
    <row r="3575" spans="1:19" x14ac:dyDescent="0.25">
      <c r="A3575">
        <v>5587</v>
      </c>
      <c r="B3575" s="2">
        <v>44013</v>
      </c>
      <c r="C3575" s="2">
        <v>44104</v>
      </c>
      <c r="D3575" t="str">
        <f t="shared" si="110"/>
        <v>3000</v>
      </c>
      <c r="E3575" t="str">
        <f t="shared" si="111"/>
        <v>3300</v>
      </c>
      <c r="F3575">
        <v>3361</v>
      </c>
      <c r="G3575" t="s">
        <v>92</v>
      </c>
      <c r="H3575" s="6">
        <v>84000</v>
      </c>
      <c r="I3575">
        <v>0</v>
      </c>
      <c r="J3575" s="6">
        <v>17680</v>
      </c>
      <c r="K3575" s="6">
        <v>17680</v>
      </c>
      <c r="L3575" s="6">
        <v>17680</v>
      </c>
      <c r="M3575" s="6">
        <v>17680</v>
      </c>
      <c r="N3575" t="s">
        <v>53</v>
      </c>
      <c r="O3575" s="3" t="s">
        <v>54</v>
      </c>
      <c r="P3575" t="s">
        <v>55</v>
      </c>
      <c r="Q3575" s="2">
        <v>44105</v>
      </c>
      <c r="R3575" s="2">
        <v>44105</v>
      </c>
      <c r="S3575" t="s">
        <v>56</v>
      </c>
    </row>
    <row r="3576" spans="1:19" x14ac:dyDescent="0.25">
      <c r="A3576">
        <v>5588</v>
      </c>
      <c r="B3576" s="2">
        <v>44013</v>
      </c>
      <c r="C3576" s="2">
        <v>44104</v>
      </c>
      <c r="D3576" t="str">
        <f t="shared" si="110"/>
        <v>3000</v>
      </c>
      <c r="E3576" t="str">
        <f t="shared" si="111"/>
        <v>3500</v>
      </c>
      <c r="F3576">
        <v>3551</v>
      </c>
      <c r="G3576" t="s">
        <v>94</v>
      </c>
      <c r="H3576" s="6">
        <v>120000</v>
      </c>
      <c r="I3576">
        <v>0</v>
      </c>
      <c r="J3576" s="6">
        <v>0</v>
      </c>
      <c r="K3576" s="6">
        <v>0</v>
      </c>
      <c r="L3576" s="6">
        <v>0</v>
      </c>
      <c r="M3576" s="6">
        <v>0</v>
      </c>
      <c r="N3576" t="s">
        <v>53</v>
      </c>
      <c r="O3576" s="3" t="s">
        <v>54</v>
      </c>
      <c r="P3576" t="s">
        <v>55</v>
      </c>
      <c r="Q3576" s="2">
        <v>44105</v>
      </c>
      <c r="R3576" s="2">
        <v>44105</v>
      </c>
      <c r="S3576" t="s">
        <v>56</v>
      </c>
    </row>
    <row r="3577" spans="1:19" x14ac:dyDescent="0.25">
      <c r="A3577">
        <v>5589</v>
      </c>
      <c r="B3577" s="2">
        <v>44013</v>
      </c>
      <c r="C3577" s="2">
        <v>44104</v>
      </c>
      <c r="D3577" t="str">
        <f t="shared" si="110"/>
        <v>3000</v>
      </c>
      <c r="E3577" t="str">
        <f t="shared" si="111"/>
        <v>3700</v>
      </c>
      <c r="F3577">
        <v>3711</v>
      </c>
      <c r="G3577" t="s">
        <v>114</v>
      </c>
      <c r="H3577" s="6">
        <v>30000</v>
      </c>
      <c r="I3577">
        <v>0</v>
      </c>
      <c r="J3577" s="6">
        <v>0</v>
      </c>
      <c r="K3577" s="6">
        <v>0</v>
      </c>
      <c r="L3577" s="6">
        <v>0</v>
      </c>
      <c r="M3577" s="6">
        <v>0</v>
      </c>
      <c r="N3577" t="s">
        <v>53</v>
      </c>
      <c r="O3577" s="3" t="s">
        <v>54</v>
      </c>
      <c r="P3577" t="s">
        <v>55</v>
      </c>
      <c r="Q3577" s="2">
        <v>44105</v>
      </c>
      <c r="R3577" s="2">
        <v>44105</v>
      </c>
      <c r="S3577" t="s">
        <v>56</v>
      </c>
    </row>
    <row r="3578" spans="1:19" x14ac:dyDescent="0.25">
      <c r="A3578">
        <v>5590</v>
      </c>
      <c r="B3578" s="2">
        <v>44013</v>
      </c>
      <c r="C3578" s="2">
        <v>44104</v>
      </c>
      <c r="D3578" t="str">
        <f t="shared" si="110"/>
        <v>3000</v>
      </c>
      <c r="E3578" t="str">
        <f t="shared" si="111"/>
        <v>3700</v>
      </c>
      <c r="F3578">
        <v>3721</v>
      </c>
      <c r="G3578" t="s">
        <v>115</v>
      </c>
      <c r="H3578" s="6">
        <v>60000</v>
      </c>
      <c r="I3578">
        <v>0</v>
      </c>
      <c r="J3578" s="6">
        <v>20124.23</v>
      </c>
      <c r="K3578" s="6">
        <v>13373.23</v>
      </c>
      <c r="L3578" s="6">
        <v>13373.23</v>
      </c>
      <c r="M3578" s="6">
        <v>13373.23</v>
      </c>
      <c r="N3578" t="s">
        <v>53</v>
      </c>
      <c r="O3578" s="3" t="s">
        <v>54</v>
      </c>
      <c r="P3578" t="s">
        <v>55</v>
      </c>
      <c r="Q3578" s="2">
        <v>44105</v>
      </c>
      <c r="R3578" s="2">
        <v>44105</v>
      </c>
      <c r="S3578" t="s">
        <v>56</v>
      </c>
    </row>
    <row r="3579" spans="1:19" x14ac:dyDescent="0.25">
      <c r="A3579">
        <v>5591</v>
      </c>
      <c r="B3579" s="2">
        <v>44013</v>
      </c>
      <c r="C3579" s="2">
        <v>44104</v>
      </c>
      <c r="D3579" t="str">
        <f t="shared" si="110"/>
        <v>3000</v>
      </c>
      <c r="E3579" t="str">
        <f t="shared" si="111"/>
        <v>3700</v>
      </c>
      <c r="F3579">
        <v>3751</v>
      </c>
      <c r="G3579" t="s">
        <v>116</v>
      </c>
      <c r="H3579" s="6">
        <v>120000</v>
      </c>
      <c r="I3579">
        <v>0</v>
      </c>
      <c r="J3579" s="6">
        <v>48658</v>
      </c>
      <c r="K3579" s="6">
        <v>6191.01</v>
      </c>
      <c r="L3579" s="6">
        <v>6191.01</v>
      </c>
      <c r="M3579" s="6">
        <v>6191.01</v>
      </c>
      <c r="N3579" t="s">
        <v>53</v>
      </c>
      <c r="O3579" s="3" t="s">
        <v>54</v>
      </c>
      <c r="P3579" t="s">
        <v>55</v>
      </c>
      <c r="Q3579" s="2">
        <v>44105</v>
      </c>
      <c r="R3579" s="2">
        <v>44105</v>
      </c>
      <c r="S3579" t="s">
        <v>56</v>
      </c>
    </row>
    <row r="3580" spans="1:19" x14ac:dyDescent="0.25">
      <c r="A3580">
        <v>5592</v>
      </c>
      <c r="B3580" s="2">
        <v>44013</v>
      </c>
      <c r="C3580" s="2">
        <v>44104</v>
      </c>
      <c r="D3580" t="str">
        <f t="shared" si="110"/>
        <v>3000</v>
      </c>
      <c r="E3580" t="str">
        <f t="shared" si="111"/>
        <v>3700</v>
      </c>
      <c r="F3580">
        <v>3781</v>
      </c>
      <c r="G3580" t="s">
        <v>211</v>
      </c>
      <c r="H3580" s="6">
        <v>96000</v>
      </c>
      <c r="I3580">
        <v>0</v>
      </c>
      <c r="J3580" s="6">
        <v>0</v>
      </c>
      <c r="K3580" s="6">
        <v>0</v>
      </c>
      <c r="L3580" s="6">
        <v>0</v>
      </c>
      <c r="M3580" s="6">
        <v>0</v>
      </c>
      <c r="N3580" t="s">
        <v>53</v>
      </c>
      <c r="O3580" s="3" t="s">
        <v>54</v>
      </c>
      <c r="P3580" t="s">
        <v>55</v>
      </c>
      <c r="Q3580" s="2">
        <v>44105</v>
      </c>
      <c r="R3580" s="2">
        <v>44105</v>
      </c>
      <c r="S3580" t="s">
        <v>56</v>
      </c>
    </row>
    <row r="3581" spans="1:19" x14ac:dyDescent="0.25">
      <c r="A3581">
        <v>5593</v>
      </c>
      <c r="B3581" s="2">
        <v>44013</v>
      </c>
      <c r="C3581" s="2">
        <v>44104</v>
      </c>
      <c r="D3581" t="str">
        <f t="shared" si="110"/>
        <v>3000</v>
      </c>
      <c r="E3581" t="str">
        <f t="shared" si="111"/>
        <v>3800</v>
      </c>
      <c r="F3581">
        <v>3821</v>
      </c>
      <c r="G3581" t="s">
        <v>119</v>
      </c>
      <c r="H3581" s="6">
        <v>600000</v>
      </c>
      <c r="I3581">
        <v>0</v>
      </c>
      <c r="J3581" s="6">
        <v>2000</v>
      </c>
      <c r="K3581" s="6">
        <v>2000</v>
      </c>
      <c r="L3581" s="6">
        <v>2000</v>
      </c>
      <c r="M3581" s="6">
        <v>2000</v>
      </c>
      <c r="N3581" t="s">
        <v>53</v>
      </c>
      <c r="O3581" s="3" t="s">
        <v>54</v>
      </c>
      <c r="P3581" t="s">
        <v>55</v>
      </c>
      <c r="Q3581" s="2">
        <v>44105</v>
      </c>
      <c r="R3581" s="2">
        <v>44105</v>
      </c>
      <c r="S3581" t="s">
        <v>56</v>
      </c>
    </row>
    <row r="3582" spans="1:19" x14ac:dyDescent="0.25">
      <c r="A3582">
        <v>5594</v>
      </c>
      <c r="B3582" s="2">
        <v>44013</v>
      </c>
      <c r="C3582" s="2">
        <v>44104</v>
      </c>
      <c r="D3582" t="str">
        <f t="shared" si="110"/>
        <v>4000</v>
      </c>
      <c r="E3582" t="str">
        <f t="shared" si="111"/>
        <v>4400</v>
      </c>
      <c r="F3582">
        <v>4411</v>
      </c>
      <c r="G3582" t="s">
        <v>122</v>
      </c>
      <c r="H3582" s="6">
        <v>840000</v>
      </c>
      <c r="I3582">
        <v>0</v>
      </c>
      <c r="J3582" s="6">
        <v>50000</v>
      </c>
      <c r="K3582" s="6">
        <v>0</v>
      </c>
      <c r="L3582" s="6">
        <v>0</v>
      </c>
      <c r="M3582" s="6">
        <v>0</v>
      </c>
      <c r="N3582" t="s">
        <v>53</v>
      </c>
      <c r="O3582" s="3" t="s">
        <v>54</v>
      </c>
      <c r="P3582" t="s">
        <v>55</v>
      </c>
      <c r="Q3582" s="2">
        <v>44105</v>
      </c>
      <c r="R3582" s="2">
        <v>44105</v>
      </c>
      <c r="S3582" t="s">
        <v>56</v>
      </c>
    </row>
    <row r="3583" spans="1:19" x14ac:dyDescent="0.25">
      <c r="A3583">
        <v>5595</v>
      </c>
      <c r="B3583" s="2">
        <v>44013</v>
      </c>
      <c r="C3583" s="2">
        <v>44104</v>
      </c>
      <c r="D3583" t="str">
        <f t="shared" si="110"/>
        <v>1000</v>
      </c>
      <c r="E3583" t="str">
        <f t="shared" si="111"/>
        <v>1100</v>
      </c>
      <c r="F3583">
        <v>1131</v>
      </c>
      <c r="G3583" t="s">
        <v>57</v>
      </c>
      <c r="H3583" s="6">
        <v>515412.96</v>
      </c>
      <c r="I3583">
        <v>0</v>
      </c>
      <c r="J3583" s="6">
        <v>526915.26</v>
      </c>
      <c r="K3583" s="6">
        <v>524794.47</v>
      </c>
      <c r="L3583" s="6">
        <v>524794.47</v>
      </c>
      <c r="M3583" s="6">
        <v>524794.47</v>
      </c>
      <c r="N3583" t="s">
        <v>53</v>
      </c>
      <c r="O3583" s="3" t="s">
        <v>54</v>
      </c>
      <c r="P3583" t="s">
        <v>55</v>
      </c>
      <c r="Q3583" s="2">
        <v>44105</v>
      </c>
      <c r="R3583" s="2">
        <v>44105</v>
      </c>
      <c r="S3583" t="s">
        <v>56</v>
      </c>
    </row>
    <row r="3584" spans="1:19" x14ac:dyDescent="0.25">
      <c r="A3584">
        <v>5596</v>
      </c>
      <c r="B3584" s="2">
        <v>44013</v>
      </c>
      <c r="C3584" s="2">
        <v>44104</v>
      </c>
      <c r="D3584" t="str">
        <f t="shared" si="110"/>
        <v>1000</v>
      </c>
      <c r="E3584" t="str">
        <f t="shared" si="111"/>
        <v>1200</v>
      </c>
      <c r="F3584">
        <v>1221</v>
      </c>
      <c r="G3584" t="s">
        <v>58</v>
      </c>
      <c r="H3584" s="6">
        <v>2003101.92</v>
      </c>
      <c r="I3584">
        <v>0</v>
      </c>
      <c r="J3584" s="6">
        <v>2008874.67</v>
      </c>
      <c r="K3584" s="6">
        <v>1968989.63</v>
      </c>
      <c r="L3584" s="6">
        <v>1968989.63</v>
      </c>
      <c r="M3584" s="6">
        <v>1968989.63</v>
      </c>
      <c r="N3584" t="s">
        <v>53</v>
      </c>
      <c r="O3584" s="3" t="s">
        <v>54</v>
      </c>
      <c r="P3584" t="s">
        <v>55</v>
      </c>
      <c r="Q3584" s="2">
        <v>44105</v>
      </c>
      <c r="R3584" s="2">
        <v>44105</v>
      </c>
      <c r="S3584" t="s">
        <v>56</v>
      </c>
    </row>
    <row r="3585" spans="1:19" x14ac:dyDescent="0.25">
      <c r="A3585">
        <v>5597</v>
      </c>
      <c r="B3585" s="2">
        <v>44013</v>
      </c>
      <c r="C3585" s="2">
        <v>44104</v>
      </c>
      <c r="D3585" t="str">
        <f t="shared" si="110"/>
        <v>1000</v>
      </c>
      <c r="E3585" t="str">
        <f t="shared" si="111"/>
        <v>1300</v>
      </c>
      <c r="F3585">
        <v>1311</v>
      </c>
      <c r="G3585" t="s">
        <v>59</v>
      </c>
      <c r="H3585" s="6">
        <v>131401.68</v>
      </c>
      <c r="I3585">
        <v>0</v>
      </c>
      <c r="J3585" s="6">
        <v>137965.53</v>
      </c>
      <c r="K3585" s="6">
        <v>137750.06</v>
      </c>
      <c r="L3585" s="6">
        <v>137750.06</v>
      </c>
      <c r="M3585" s="6">
        <v>137750.06</v>
      </c>
      <c r="N3585" t="s">
        <v>53</v>
      </c>
      <c r="O3585" s="3" t="s">
        <v>54</v>
      </c>
      <c r="P3585" t="s">
        <v>55</v>
      </c>
      <c r="Q3585" s="2">
        <v>44105</v>
      </c>
      <c r="R3585" s="2">
        <v>44105</v>
      </c>
      <c r="S3585" t="s">
        <v>56</v>
      </c>
    </row>
    <row r="3586" spans="1:19" x14ac:dyDescent="0.25">
      <c r="A3586">
        <v>5598</v>
      </c>
      <c r="B3586" s="2">
        <v>44013</v>
      </c>
      <c r="C3586" s="2">
        <v>44104</v>
      </c>
      <c r="D3586" t="str">
        <f t="shared" si="110"/>
        <v>1000</v>
      </c>
      <c r="E3586" t="str">
        <f t="shared" si="111"/>
        <v>1300</v>
      </c>
      <c r="F3586">
        <v>1321</v>
      </c>
      <c r="G3586" t="s">
        <v>60</v>
      </c>
      <c r="H3586" s="6">
        <v>41305.86</v>
      </c>
      <c r="I3586">
        <v>0</v>
      </c>
      <c r="J3586" s="6">
        <v>0</v>
      </c>
      <c r="K3586" s="6">
        <v>0</v>
      </c>
      <c r="L3586" s="6">
        <v>0</v>
      </c>
      <c r="M3586" s="6">
        <v>0</v>
      </c>
      <c r="N3586" t="s">
        <v>53</v>
      </c>
      <c r="O3586" s="3" t="s">
        <v>54</v>
      </c>
      <c r="P3586" t="s">
        <v>55</v>
      </c>
      <c r="Q3586" s="2">
        <v>44105</v>
      </c>
      <c r="R3586" s="2">
        <v>44105</v>
      </c>
      <c r="S3586" t="s">
        <v>56</v>
      </c>
    </row>
    <row r="3587" spans="1:19" x14ac:dyDescent="0.25">
      <c r="A3587">
        <v>5599</v>
      </c>
      <c r="B3587" s="2">
        <v>44013</v>
      </c>
      <c r="C3587" s="2">
        <v>44104</v>
      </c>
      <c r="D3587" t="str">
        <f t="shared" si="110"/>
        <v>1000</v>
      </c>
      <c r="E3587" t="str">
        <f t="shared" si="111"/>
        <v>1300</v>
      </c>
      <c r="F3587">
        <v>1322</v>
      </c>
      <c r="G3587" t="s">
        <v>61</v>
      </c>
      <c r="H3587" s="6">
        <v>50747.25</v>
      </c>
      <c r="I3587">
        <v>0</v>
      </c>
      <c r="J3587" s="6">
        <v>0</v>
      </c>
      <c r="K3587" s="6">
        <v>0</v>
      </c>
      <c r="L3587" s="6">
        <v>0</v>
      </c>
      <c r="M3587" s="6">
        <v>0</v>
      </c>
      <c r="N3587" t="s">
        <v>53</v>
      </c>
      <c r="O3587" s="3" t="s">
        <v>54</v>
      </c>
      <c r="P3587" t="s">
        <v>55</v>
      </c>
      <c r="Q3587" s="2">
        <v>44105</v>
      </c>
      <c r="R3587" s="2">
        <v>44105</v>
      </c>
      <c r="S3587" t="s">
        <v>56</v>
      </c>
    </row>
    <row r="3588" spans="1:19" x14ac:dyDescent="0.25">
      <c r="A3588">
        <v>5600</v>
      </c>
      <c r="B3588" s="2">
        <v>44013</v>
      </c>
      <c r="C3588" s="2">
        <v>44104</v>
      </c>
      <c r="D3588" t="str">
        <f t="shared" si="110"/>
        <v>1000</v>
      </c>
      <c r="E3588" t="str">
        <f t="shared" si="111"/>
        <v>1300</v>
      </c>
      <c r="F3588">
        <v>1323</v>
      </c>
      <c r="G3588" t="s">
        <v>62</v>
      </c>
      <c r="H3588" s="6">
        <v>166925.16</v>
      </c>
      <c r="I3588">
        <v>0</v>
      </c>
      <c r="J3588" s="6">
        <v>0</v>
      </c>
      <c r="K3588" s="6">
        <v>0</v>
      </c>
      <c r="L3588" s="6">
        <v>0</v>
      </c>
      <c r="M3588" s="6">
        <v>0</v>
      </c>
      <c r="N3588" t="s">
        <v>53</v>
      </c>
      <c r="O3588" s="3" t="s">
        <v>54</v>
      </c>
      <c r="P3588" t="s">
        <v>55</v>
      </c>
      <c r="Q3588" s="2">
        <v>44105</v>
      </c>
      <c r="R3588" s="2">
        <v>44105</v>
      </c>
      <c r="S3588" t="s">
        <v>56</v>
      </c>
    </row>
    <row r="3589" spans="1:19" x14ac:dyDescent="0.25">
      <c r="A3589">
        <v>5601</v>
      </c>
      <c r="B3589" s="2">
        <v>44013</v>
      </c>
      <c r="C3589" s="2">
        <v>44104</v>
      </c>
      <c r="D3589" t="str">
        <f t="shared" si="110"/>
        <v>1000</v>
      </c>
      <c r="E3589" t="str">
        <f t="shared" si="111"/>
        <v>1500</v>
      </c>
      <c r="F3589">
        <v>1542</v>
      </c>
      <c r="G3589" t="s">
        <v>64</v>
      </c>
      <c r="H3589" s="6">
        <v>232345.44</v>
      </c>
      <c r="I3589">
        <v>0</v>
      </c>
      <c r="J3589" s="6">
        <v>243847.74</v>
      </c>
      <c r="K3589" s="6">
        <v>243455.63</v>
      </c>
      <c r="L3589" s="6">
        <v>243455.63</v>
      </c>
      <c r="M3589" s="6">
        <v>243455.63</v>
      </c>
      <c r="N3589" t="s">
        <v>53</v>
      </c>
      <c r="O3589" s="3" t="s">
        <v>54</v>
      </c>
      <c r="P3589" t="s">
        <v>55</v>
      </c>
      <c r="Q3589" s="2">
        <v>44105</v>
      </c>
      <c r="R3589" s="2">
        <v>44105</v>
      </c>
      <c r="S3589" t="s">
        <v>56</v>
      </c>
    </row>
    <row r="3590" spans="1:19" x14ac:dyDescent="0.25">
      <c r="A3590">
        <v>5602</v>
      </c>
      <c r="B3590" s="2">
        <v>44013</v>
      </c>
      <c r="C3590" s="2">
        <v>44104</v>
      </c>
      <c r="D3590" t="str">
        <f t="shared" si="110"/>
        <v>1000</v>
      </c>
      <c r="E3590" t="str">
        <f t="shared" si="111"/>
        <v>1500</v>
      </c>
      <c r="F3590">
        <v>1543</v>
      </c>
      <c r="G3590" t="s">
        <v>65</v>
      </c>
      <c r="H3590" s="6">
        <v>69352.44</v>
      </c>
      <c r="I3590">
        <v>0</v>
      </c>
      <c r="J3590" s="6">
        <v>71022.880000000005</v>
      </c>
      <c r="K3590" s="6">
        <v>70697.66</v>
      </c>
      <c r="L3590" s="6">
        <v>70697.66</v>
      </c>
      <c r="M3590" s="6">
        <v>70697.66</v>
      </c>
      <c r="N3590" t="s">
        <v>53</v>
      </c>
      <c r="O3590" s="3" t="s">
        <v>54</v>
      </c>
      <c r="P3590" t="s">
        <v>55</v>
      </c>
      <c r="Q3590" s="2">
        <v>44105</v>
      </c>
      <c r="R3590" s="2">
        <v>44105</v>
      </c>
      <c r="S3590" t="s">
        <v>56</v>
      </c>
    </row>
    <row r="3591" spans="1:19" x14ac:dyDescent="0.25">
      <c r="A3591">
        <v>5603</v>
      </c>
      <c r="B3591" s="2">
        <v>44013</v>
      </c>
      <c r="C3591" s="2">
        <v>44104</v>
      </c>
      <c r="D3591" t="str">
        <f t="shared" si="110"/>
        <v>1000</v>
      </c>
      <c r="E3591" t="str">
        <f t="shared" si="111"/>
        <v>1500</v>
      </c>
      <c r="F3591">
        <v>1544</v>
      </c>
      <c r="G3591" t="s">
        <v>66</v>
      </c>
      <c r="H3591" s="6">
        <v>83487.42</v>
      </c>
      <c r="I3591">
        <v>0</v>
      </c>
      <c r="J3591" s="6">
        <v>86787.42</v>
      </c>
      <c r="K3591" s="6">
        <v>86438.42</v>
      </c>
      <c r="L3591" s="6">
        <v>86438.42</v>
      </c>
      <c r="M3591" s="6">
        <v>86438.42</v>
      </c>
      <c r="N3591" t="s">
        <v>53</v>
      </c>
      <c r="O3591" s="3" t="s">
        <v>54</v>
      </c>
      <c r="P3591" t="s">
        <v>55</v>
      </c>
      <c r="Q3591" s="2">
        <v>44105</v>
      </c>
      <c r="R3591" s="2">
        <v>44105</v>
      </c>
      <c r="S3591" t="s">
        <v>56</v>
      </c>
    </row>
    <row r="3592" spans="1:19" x14ac:dyDescent="0.25">
      <c r="A3592">
        <v>5604</v>
      </c>
      <c r="B3592" s="2">
        <v>44013</v>
      </c>
      <c r="C3592" s="2">
        <v>44104</v>
      </c>
      <c r="D3592" t="str">
        <f t="shared" si="110"/>
        <v>1000</v>
      </c>
      <c r="E3592" t="str">
        <f t="shared" si="111"/>
        <v>1500</v>
      </c>
      <c r="F3592">
        <v>1545</v>
      </c>
      <c r="G3592" t="s">
        <v>67</v>
      </c>
      <c r="H3592" s="6">
        <v>73587.42</v>
      </c>
      <c r="I3592">
        <v>0</v>
      </c>
      <c r="J3592" s="6">
        <v>75987.42</v>
      </c>
      <c r="K3592" s="6">
        <v>75654.95</v>
      </c>
      <c r="L3592" s="6">
        <v>75654.95</v>
      </c>
      <c r="M3592" s="6">
        <v>75654.95</v>
      </c>
      <c r="N3592" t="s">
        <v>53</v>
      </c>
      <c r="O3592" s="3" t="s">
        <v>54</v>
      </c>
      <c r="P3592" t="s">
        <v>55</v>
      </c>
      <c r="Q3592" s="2">
        <v>44105</v>
      </c>
      <c r="R3592" s="2">
        <v>44105</v>
      </c>
      <c r="S3592" t="s">
        <v>56</v>
      </c>
    </row>
    <row r="3593" spans="1:19" x14ac:dyDescent="0.25">
      <c r="A3593">
        <v>5605</v>
      </c>
      <c r="B3593" s="2">
        <v>44013</v>
      </c>
      <c r="C3593" s="2">
        <v>44104</v>
      </c>
      <c r="D3593" t="str">
        <f t="shared" ref="D3593:D3656" si="112">CONCATENATE(MID(F3593,1,1),"000")</f>
        <v>1000</v>
      </c>
      <c r="E3593" t="str">
        <f t="shared" ref="E3593:E3656" si="113">CONCATENATE(MID(F3593,1,2),"00")</f>
        <v>1500</v>
      </c>
      <c r="F3593">
        <v>1546</v>
      </c>
      <c r="G3593" t="s">
        <v>68</v>
      </c>
      <c r="H3593" s="6">
        <v>83487.42</v>
      </c>
      <c r="I3593">
        <v>0</v>
      </c>
      <c r="J3593" s="6">
        <v>86787.42</v>
      </c>
      <c r="K3593" s="6">
        <v>86438.42</v>
      </c>
      <c r="L3593" s="6">
        <v>86438.42</v>
      </c>
      <c r="M3593" s="6">
        <v>86438.42</v>
      </c>
      <c r="N3593" t="s">
        <v>53</v>
      </c>
      <c r="O3593" s="3" t="s">
        <v>54</v>
      </c>
      <c r="P3593" t="s">
        <v>55</v>
      </c>
      <c r="Q3593" s="2">
        <v>44105</v>
      </c>
      <c r="R3593" s="2">
        <v>44105</v>
      </c>
      <c r="S3593" t="s">
        <v>56</v>
      </c>
    </row>
    <row r="3594" spans="1:19" x14ac:dyDescent="0.25">
      <c r="A3594">
        <v>5606</v>
      </c>
      <c r="B3594" s="2">
        <v>44013</v>
      </c>
      <c r="C3594" s="2">
        <v>44104</v>
      </c>
      <c r="D3594" t="str">
        <f t="shared" si="112"/>
        <v>1000</v>
      </c>
      <c r="E3594" t="str">
        <f t="shared" si="113"/>
        <v>1600</v>
      </c>
      <c r="F3594">
        <v>1612</v>
      </c>
      <c r="G3594" t="s">
        <v>69</v>
      </c>
      <c r="H3594" s="6">
        <v>16692.509999999998</v>
      </c>
      <c r="I3594">
        <v>0</v>
      </c>
      <c r="J3594" s="6">
        <v>0</v>
      </c>
      <c r="K3594" s="6">
        <v>0</v>
      </c>
      <c r="L3594" s="6">
        <v>0</v>
      </c>
      <c r="M3594" s="6">
        <v>0</v>
      </c>
      <c r="N3594" t="s">
        <v>53</v>
      </c>
      <c r="O3594" s="3" t="s">
        <v>54</v>
      </c>
      <c r="P3594" t="s">
        <v>55</v>
      </c>
      <c r="Q3594" s="2">
        <v>44105</v>
      </c>
      <c r="R3594" s="2">
        <v>44105</v>
      </c>
      <c r="S3594" t="s">
        <v>56</v>
      </c>
    </row>
    <row r="3595" spans="1:19" x14ac:dyDescent="0.25">
      <c r="A3595">
        <v>5607</v>
      </c>
      <c r="B3595" s="2">
        <v>44013</v>
      </c>
      <c r="C3595" s="2">
        <v>44104</v>
      </c>
      <c r="D3595" t="str">
        <f t="shared" si="112"/>
        <v>3000</v>
      </c>
      <c r="E3595" t="str">
        <f t="shared" si="113"/>
        <v>3300</v>
      </c>
      <c r="F3595">
        <v>3331</v>
      </c>
      <c r="G3595" t="s">
        <v>108</v>
      </c>
      <c r="H3595" s="6">
        <v>12309962.58</v>
      </c>
      <c r="I3595">
        <v>1227083.18</v>
      </c>
      <c r="J3595" s="6">
        <v>0</v>
      </c>
      <c r="K3595" s="6">
        <v>0</v>
      </c>
      <c r="L3595" s="6">
        <v>0</v>
      </c>
      <c r="M3595" s="6">
        <v>0</v>
      </c>
      <c r="N3595" t="s">
        <v>53</v>
      </c>
      <c r="O3595" s="3" t="s">
        <v>54</v>
      </c>
      <c r="P3595" t="s">
        <v>55</v>
      </c>
      <c r="Q3595" s="2">
        <v>44105</v>
      </c>
      <c r="R3595" s="2">
        <v>44105</v>
      </c>
      <c r="S3595" t="s">
        <v>56</v>
      </c>
    </row>
    <row r="3596" spans="1:19" x14ac:dyDescent="0.25">
      <c r="A3596">
        <v>5608</v>
      </c>
      <c r="B3596" s="2">
        <v>44013</v>
      </c>
      <c r="C3596" s="2">
        <v>44104</v>
      </c>
      <c r="D3596" t="str">
        <f t="shared" si="112"/>
        <v>3000</v>
      </c>
      <c r="E3596" t="str">
        <f t="shared" si="113"/>
        <v>3300</v>
      </c>
      <c r="F3596">
        <v>3331</v>
      </c>
      <c r="G3596" t="s">
        <v>108</v>
      </c>
      <c r="H3596" s="6">
        <v>17879943.75</v>
      </c>
      <c r="I3596">
        <v>1420624.83</v>
      </c>
      <c r="J3596" s="6">
        <v>0</v>
      </c>
      <c r="K3596" s="6">
        <v>0</v>
      </c>
      <c r="L3596" s="6">
        <v>0</v>
      </c>
      <c r="M3596" s="6">
        <v>0</v>
      </c>
      <c r="N3596" t="s">
        <v>53</v>
      </c>
      <c r="O3596" s="3" t="s">
        <v>54</v>
      </c>
      <c r="P3596" t="s">
        <v>55</v>
      </c>
      <c r="Q3596" s="2">
        <v>44105</v>
      </c>
      <c r="R3596" s="2">
        <v>44105</v>
      </c>
      <c r="S3596" t="s">
        <v>56</v>
      </c>
    </row>
    <row r="3597" spans="1:19" x14ac:dyDescent="0.25">
      <c r="A3597">
        <v>5609</v>
      </c>
      <c r="B3597" s="2">
        <v>44013</v>
      </c>
      <c r="C3597" s="2">
        <v>44104</v>
      </c>
      <c r="D3597" t="str">
        <f t="shared" si="112"/>
        <v>4000</v>
      </c>
      <c r="E3597" t="str">
        <f t="shared" si="113"/>
        <v>4400</v>
      </c>
      <c r="F3597">
        <v>4411</v>
      </c>
      <c r="G3597" t="s">
        <v>122</v>
      </c>
      <c r="H3597" s="6">
        <v>0</v>
      </c>
      <c r="I3597">
        <v>0</v>
      </c>
      <c r="J3597" s="6">
        <v>6250000</v>
      </c>
      <c r="K3597" s="6">
        <v>0</v>
      </c>
      <c r="L3597" s="6">
        <v>0</v>
      </c>
      <c r="M3597" s="6">
        <v>0</v>
      </c>
      <c r="N3597" t="s">
        <v>53</v>
      </c>
      <c r="O3597" s="3" t="s">
        <v>54</v>
      </c>
      <c r="P3597" t="s">
        <v>55</v>
      </c>
      <c r="Q3597" s="2">
        <v>44105</v>
      </c>
      <c r="R3597" s="2">
        <v>44105</v>
      </c>
      <c r="S3597" t="s">
        <v>56</v>
      </c>
    </row>
    <row r="3598" spans="1:19" x14ac:dyDescent="0.25">
      <c r="A3598">
        <v>5610</v>
      </c>
      <c r="B3598" s="2">
        <v>44013</v>
      </c>
      <c r="C3598" s="2">
        <v>44104</v>
      </c>
      <c r="D3598" t="str">
        <f t="shared" si="112"/>
        <v>1000</v>
      </c>
      <c r="E3598" t="str">
        <f t="shared" si="113"/>
        <v>1100</v>
      </c>
      <c r="F3598">
        <v>1131</v>
      </c>
      <c r="G3598" t="s">
        <v>57</v>
      </c>
      <c r="H3598" s="6">
        <v>1029769.56</v>
      </c>
      <c r="I3598">
        <v>0</v>
      </c>
      <c r="J3598" s="6">
        <v>591963</v>
      </c>
      <c r="K3598" s="6">
        <v>349218.7</v>
      </c>
      <c r="L3598" s="6">
        <v>349218.7</v>
      </c>
      <c r="M3598" s="6">
        <v>349218.7</v>
      </c>
      <c r="N3598" t="s">
        <v>53</v>
      </c>
      <c r="O3598" s="3" t="s">
        <v>54</v>
      </c>
      <c r="P3598" t="s">
        <v>55</v>
      </c>
      <c r="Q3598" s="2">
        <v>44105</v>
      </c>
      <c r="R3598" s="2">
        <v>44105</v>
      </c>
      <c r="S3598" t="s">
        <v>56</v>
      </c>
    </row>
    <row r="3599" spans="1:19" x14ac:dyDescent="0.25">
      <c r="A3599">
        <v>5611</v>
      </c>
      <c r="B3599" s="2">
        <v>44013</v>
      </c>
      <c r="C3599" s="2">
        <v>44104</v>
      </c>
      <c r="D3599" t="str">
        <f t="shared" si="112"/>
        <v>1000</v>
      </c>
      <c r="E3599" t="str">
        <f t="shared" si="113"/>
        <v>1300</v>
      </c>
      <c r="F3599">
        <v>1311</v>
      </c>
      <c r="G3599" t="s">
        <v>59</v>
      </c>
      <c r="H3599" s="6">
        <v>386477.1</v>
      </c>
      <c r="I3599">
        <v>0</v>
      </c>
      <c r="J3599" s="6">
        <v>223972.83</v>
      </c>
      <c r="K3599" s="6">
        <v>131716.82999999999</v>
      </c>
      <c r="L3599" s="6">
        <v>131716.82999999999</v>
      </c>
      <c r="M3599" s="6">
        <v>131716.82999999999</v>
      </c>
      <c r="N3599" t="s">
        <v>53</v>
      </c>
      <c r="O3599" s="3" t="s">
        <v>54</v>
      </c>
      <c r="P3599" t="s">
        <v>55</v>
      </c>
      <c r="Q3599" s="2">
        <v>44105</v>
      </c>
      <c r="R3599" s="2">
        <v>44105</v>
      </c>
      <c r="S3599" t="s">
        <v>56</v>
      </c>
    </row>
    <row r="3600" spans="1:19" x14ac:dyDescent="0.25">
      <c r="A3600">
        <v>5612</v>
      </c>
      <c r="B3600" s="2">
        <v>44013</v>
      </c>
      <c r="C3600" s="2">
        <v>44104</v>
      </c>
      <c r="D3600" t="str">
        <f t="shared" si="112"/>
        <v>1000</v>
      </c>
      <c r="E3600" t="str">
        <f t="shared" si="113"/>
        <v>1300</v>
      </c>
      <c r="F3600">
        <v>1321</v>
      </c>
      <c r="G3600" t="s">
        <v>60</v>
      </c>
      <c r="H3600" s="6">
        <v>101833.74</v>
      </c>
      <c r="I3600">
        <v>0</v>
      </c>
      <c r="J3600" s="6">
        <v>16358.84</v>
      </c>
      <c r="K3600" s="6">
        <v>0</v>
      </c>
      <c r="L3600" s="6">
        <v>0</v>
      </c>
      <c r="M3600" s="6">
        <v>0</v>
      </c>
      <c r="N3600" t="s">
        <v>53</v>
      </c>
      <c r="O3600" s="3" t="s">
        <v>54</v>
      </c>
      <c r="P3600" t="s">
        <v>55</v>
      </c>
      <c r="Q3600" s="2">
        <v>44105</v>
      </c>
      <c r="R3600" s="2">
        <v>44105</v>
      </c>
      <c r="S3600" t="s">
        <v>56</v>
      </c>
    </row>
    <row r="3601" spans="1:19" x14ac:dyDescent="0.25">
      <c r="A3601">
        <v>5613</v>
      </c>
      <c r="B3601" s="2">
        <v>44013</v>
      </c>
      <c r="C3601" s="2">
        <v>44104</v>
      </c>
      <c r="D3601" t="str">
        <f t="shared" si="112"/>
        <v>1000</v>
      </c>
      <c r="E3601" t="str">
        <f t="shared" si="113"/>
        <v>1300</v>
      </c>
      <c r="F3601">
        <v>1322</v>
      </c>
      <c r="G3601" t="s">
        <v>61</v>
      </c>
      <c r="H3601" s="6">
        <v>109990.35</v>
      </c>
      <c r="I3601">
        <v>0</v>
      </c>
      <c r="J3601" s="6">
        <v>0</v>
      </c>
      <c r="K3601" s="6">
        <v>0</v>
      </c>
      <c r="L3601" s="6">
        <v>0</v>
      </c>
      <c r="M3601" s="6">
        <v>0</v>
      </c>
      <c r="N3601" t="s">
        <v>53</v>
      </c>
      <c r="O3601" s="3" t="s">
        <v>54</v>
      </c>
      <c r="P3601" t="s">
        <v>55</v>
      </c>
      <c r="Q3601" s="2">
        <v>44105</v>
      </c>
      <c r="R3601" s="2">
        <v>44105</v>
      </c>
      <c r="S3601" t="s">
        <v>56</v>
      </c>
    </row>
    <row r="3602" spans="1:19" x14ac:dyDescent="0.25">
      <c r="A3602">
        <v>5614</v>
      </c>
      <c r="B3602" s="2">
        <v>44013</v>
      </c>
      <c r="C3602" s="2">
        <v>44104</v>
      </c>
      <c r="D3602" t="str">
        <f t="shared" si="112"/>
        <v>1000</v>
      </c>
      <c r="E3602" t="str">
        <f t="shared" si="113"/>
        <v>1500</v>
      </c>
      <c r="F3602">
        <v>1541</v>
      </c>
      <c r="G3602" t="s">
        <v>63</v>
      </c>
      <c r="H3602" s="6">
        <v>0</v>
      </c>
      <c r="I3602">
        <v>0</v>
      </c>
      <c r="J3602" s="6">
        <v>27600</v>
      </c>
      <c r="K3602" s="6">
        <v>27560.31</v>
      </c>
      <c r="L3602" s="6">
        <v>27560.31</v>
      </c>
      <c r="M3602" s="6">
        <v>27560.31</v>
      </c>
      <c r="N3602" t="s">
        <v>53</v>
      </c>
      <c r="O3602" s="3" t="s">
        <v>54</v>
      </c>
      <c r="P3602" t="s">
        <v>55</v>
      </c>
      <c r="Q3602" s="2">
        <v>44105</v>
      </c>
      <c r="R3602" s="2">
        <v>44105</v>
      </c>
      <c r="S3602" t="s">
        <v>56</v>
      </c>
    </row>
    <row r="3603" spans="1:19" x14ac:dyDescent="0.25">
      <c r="A3603">
        <v>5615</v>
      </c>
      <c r="B3603" s="2">
        <v>44013</v>
      </c>
      <c r="C3603" s="2">
        <v>44104</v>
      </c>
      <c r="D3603" t="str">
        <f t="shared" si="112"/>
        <v>1000</v>
      </c>
      <c r="E3603" t="str">
        <f t="shared" si="113"/>
        <v>1500</v>
      </c>
      <c r="F3603">
        <v>1542</v>
      </c>
      <c r="G3603" t="s">
        <v>64</v>
      </c>
      <c r="H3603" s="6">
        <v>572814.54</v>
      </c>
      <c r="I3603">
        <v>0</v>
      </c>
      <c r="J3603" s="6">
        <v>310562.09999999998</v>
      </c>
      <c r="K3603" s="6">
        <v>180746.82</v>
      </c>
      <c r="L3603" s="6">
        <v>180746.82</v>
      </c>
      <c r="M3603" s="6">
        <v>180746.82</v>
      </c>
      <c r="N3603" t="s">
        <v>53</v>
      </c>
      <c r="O3603" s="3" t="s">
        <v>54</v>
      </c>
      <c r="P3603" t="s">
        <v>55</v>
      </c>
      <c r="Q3603" s="2">
        <v>44105</v>
      </c>
      <c r="R3603" s="2">
        <v>44105</v>
      </c>
      <c r="S3603" t="s">
        <v>56</v>
      </c>
    </row>
    <row r="3604" spans="1:19" x14ac:dyDescent="0.25">
      <c r="A3604">
        <v>5616</v>
      </c>
      <c r="B3604" s="2">
        <v>44013</v>
      </c>
      <c r="C3604" s="2">
        <v>44104</v>
      </c>
      <c r="D3604" t="str">
        <f t="shared" si="112"/>
        <v>1000</v>
      </c>
      <c r="E3604" t="str">
        <f t="shared" si="113"/>
        <v>1500</v>
      </c>
      <c r="F3604">
        <v>1543</v>
      </c>
      <c r="G3604" t="s">
        <v>65</v>
      </c>
      <c r="H3604" s="6">
        <v>137782.62</v>
      </c>
      <c r="I3604">
        <v>0</v>
      </c>
      <c r="J3604" s="6">
        <v>79208.98</v>
      </c>
      <c r="K3604" s="6">
        <v>46780.21</v>
      </c>
      <c r="L3604" s="6">
        <v>46780.21</v>
      </c>
      <c r="M3604" s="6">
        <v>46780.21</v>
      </c>
      <c r="N3604" t="s">
        <v>53</v>
      </c>
      <c r="O3604" s="3" t="s">
        <v>54</v>
      </c>
      <c r="P3604" t="s">
        <v>55</v>
      </c>
      <c r="Q3604" s="2">
        <v>44105</v>
      </c>
      <c r="R3604" s="2">
        <v>44105</v>
      </c>
      <c r="S3604" t="s">
        <v>56</v>
      </c>
    </row>
    <row r="3605" spans="1:19" x14ac:dyDescent="0.25">
      <c r="A3605">
        <v>5617</v>
      </c>
      <c r="B3605" s="2">
        <v>44013</v>
      </c>
      <c r="C3605" s="2">
        <v>44104</v>
      </c>
      <c r="D3605" t="str">
        <f t="shared" si="112"/>
        <v>1000</v>
      </c>
      <c r="E3605" t="str">
        <f t="shared" si="113"/>
        <v>1500</v>
      </c>
      <c r="F3605">
        <v>1544</v>
      </c>
      <c r="G3605" t="s">
        <v>66</v>
      </c>
      <c r="H3605" s="6">
        <v>175174.2</v>
      </c>
      <c r="I3605">
        <v>0</v>
      </c>
      <c r="J3605" s="6">
        <v>98059.4</v>
      </c>
      <c r="K3605" s="6">
        <v>57589.95</v>
      </c>
      <c r="L3605" s="6">
        <v>57589.95</v>
      </c>
      <c r="M3605" s="6">
        <v>57589.95</v>
      </c>
      <c r="N3605" t="s">
        <v>53</v>
      </c>
      <c r="O3605" s="3" t="s">
        <v>54</v>
      </c>
      <c r="P3605" t="s">
        <v>55</v>
      </c>
      <c r="Q3605" s="2">
        <v>44105</v>
      </c>
      <c r="R3605" s="2">
        <v>44105</v>
      </c>
      <c r="S3605" t="s">
        <v>56</v>
      </c>
    </row>
    <row r="3606" spans="1:19" x14ac:dyDescent="0.25">
      <c r="A3606">
        <v>5618</v>
      </c>
      <c r="B3606" s="2">
        <v>44013</v>
      </c>
      <c r="C3606" s="2">
        <v>44104</v>
      </c>
      <c r="D3606" t="str">
        <f t="shared" si="112"/>
        <v>1000</v>
      </c>
      <c r="E3606" t="str">
        <f t="shared" si="113"/>
        <v>1500</v>
      </c>
      <c r="F3606">
        <v>1545</v>
      </c>
      <c r="G3606" t="s">
        <v>67</v>
      </c>
      <c r="H3606" s="6">
        <v>148174.20000000001</v>
      </c>
      <c r="I3606">
        <v>0</v>
      </c>
      <c r="J3606" s="6">
        <v>84109.4</v>
      </c>
      <c r="K3606" s="6">
        <v>49542.879999999997</v>
      </c>
      <c r="L3606" s="6">
        <v>49542.879999999997</v>
      </c>
      <c r="M3606" s="6">
        <v>49542.879999999997</v>
      </c>
      <c r="N3606" t="s">
        <v>53</v>
      </c>
      <c r="O3606" s="3" t="s">
        <v>54</v>
      </c>
      <c r="P3606" t="s">
        <v>55</v>
      </c>
      <c r="Q3606" s="2">
        <v>44105</v>
      </c>
      <c r="R3606" s="2">
        <v>44105</v>
      </c>
      <c r="S3606" t="s">
        <v>56</v>
      </c>
    </row>
    <row r="3607" spans="1:19" x14ac:dyDescent="0.25">
      <c r="A3607">
        <v>5619</v>
      </c>
      <c r="B3607" s="2">
        <v>44013</v>
      </c>
      <c r="C3607" s="2">
        <v>44104</v>
      </c>
      <c r="D3607" t="str">
        <f t="shared" si="112"/>
        <v>1000</v>
      </c>
      <c r="E3607" t="str">
        <f t="shared" si="113"/>
        <v>1500</v>
      </c>
      <c r="F3607">
        <v>1546</v>
      </c>
      <c r="G3607" t="s">
        <v>68</v>
      </c>
      <c r="H3607" s="6">
        <v>175174.2</v>
      </c>
      <c r="I3607">
        <v>0</v>
      </c>
      <c r="J3607" s="6">
        <v>98059.4</v>
      </c>
      <c r="K3607" s="6">
        <v>57589.95</v>
      </c>
      <c r="L3607" s="6">
        <v>57589.95</v>
      </c>
      <c r="M3607" s="6">
        <v>57589.95</v>
      </c>
      <c r="N3607" t="s">
        <v>53</v>
      </c>
      <c r="O3607" s="3" t="s">
        <v>54</v>
      </c>
      <c r="P3607" t="s">
        <v>55</v>
      </c>
      <c r="Q3607" s="2">
        <v>44105</v>
      </c>
      <c r="R3607" s="2">
        <v>44105</v>
      </c>
      <c r="S3607" t="s">
        <v>56</v>
      </c>
    </row>
    <row r="3608" spans="1:19" x14ac:dyDescent="0.25">
      <c r="A3608">
        <v>5620</v>
      </c>
      <c r="B3608" s="2">
        <v>44013</v>
      </c>
      <c r="C3608" s="2">
        <v>44104</v>
      </c>
      <c r="D3608" t="str">
        <f t="shared" si="112"/>
        <v>2000</v>
      </c>
      <c r="E3608" t="str">
        <f t="shared" si="113"/>
        <v>2100</v>
      </c>
      <c r="F3608">
        <v>2111</v>
      </c>
      <c r="G3608" t="s">
        <v>74</v>
      </c>
      <c r="H3608" s="6">
        <v>480000</v>
      </c>
      <c r="I3608">
        <v>0</v>
      </c>
      <c r="J3608" s="6">
        <v>18735.14</v>
      </c>
      <c r="K3608" s="6">
        <v>0</v>
      </c>
      <c r="L3608" s="6">
        <v>0</v>
      </c>
      <c r="M3608" s="6">
        <v>0</v>
      </c>
      <c r="N3608" t="s">
        <v>53</v>
      </c>
      <c r="O3608" s="3" t="s">
        <v>54</v>
      </c>
      <c r="P3608" t="s">
        <v>55</v>
      </c>
      <c r="Q3608" s="2">
        <v>44105</v>
      </c>
      <c r="R3608" s="2">
        <v>44105</v>
      </c>
      <c r="S3608" t="s">
        <v>56</v>
      </c>
    </row>
    <row r="3609" spans="1:19" x14ac:dyDescent="0.25">
      <c r="A3609">
        <v>5621</v>
      </c>
      <c r="B3609" s="2">
        <v>44013</v>
      </c>
      <c r="C3609" s="2">
        <v>44104</v>
      </c>
      <c r="D3609" t="str">
        <f t="shared" si="112"/>
        <v>2000</v>
      </c>
      <c r="E3609" t="str">
        <f t="shared" si="113"/>
        <v>2100</v>
      </c>
      <c r="F3609">
        <v>2141</v>
      </c>
      <c r="G3609" t="s">
        <v>71</v>
      </c>
      <c r="H3609" s="6">
        <v>360000</v>
      </c>
      <c r="I3609">
        <v>0</v>
      </c>
      <c r="J3609" s="6">
        <v>59194.8</v>
      </c>
      <c r="K3609" s="6">
        <v>59194.8</v>
      </c>
      <c r="L3609" s="6">
        <v>59194.8</v>
      </c>
      <c r="M3609" s="6">
        <v>59194.8</v>
      </c>
      <c r="N3609" t="s">
        <v>53</v>
      </c>
      <c r="O3609" s="3" t="s">
        <v>54</v>
      </c>
      <c r="P3609" t="s">
        <v>55</v>
      </c>
      <c r="Q3609" s="2">
        <v>44105</v>
      </c>
      <c r="R3609" s="2">
        <v>44105</v>
      </c>
      <c r="S3609" t="s">
        <v>56</v>
      </c>
    </row>
    <row r="3610" spans="1:19" x14ac:dyDescent="0.25">
      <c r="A3610">
        <v>5622</v>
      </c>
      <c r="B3610" s="2">
        <v>44013</v>
      </c>
      <c r="C3610" s="2">
        <v>44104</v>
      </c>
      <c r="D3610" t="str">
        <f t="shared" si="112"/>
        <v>2000</v>
      </c>
      <c r="E3610" t="str">
        <f t="shared" si="113"/>
        <v>2100</v>
      </c>
      <c r="F3610">
        <v>2161</v>
      </c>
      <c r="G3610" t="s">
        <v>75</v>
      </c>
      <c r="H3610" s="6">
        <v>15000</v>
      </c>
      <c r="I3610">
        <v>0</v>
      </c>
      <c r="J3610" s="6">
        <v>2448.0100000000002</v>
      </c>
      <c r="K3610" s="6">
        <v>0</v>
      </c>
      <c r="L3610" s="6">
        <v>0</v>
      </c>
      <c r="M3610" s="6">
        <v>0</v>
      </c>
      <c r="N3610" t="s">
        <v>53</v>
      </c>
      <c r="O3610" s="3" t="s">
        <v>54</v>
      </c>
      <c r="P3610" t="s">
        <v>55</v>
      </c>
      <c r="Q3610" s="2">
        <v>44105</v>
      </c>
      <c r="R3610" s="2">
        <v>44105</v>
      </c>
      <c r="S3610" t="s">
        <v>56</v>
      </c>
    </row>
    <row r="3611" spans="1:19" x14ac:dyDescent="0.25">
      <c r="A3611">
        <v>5623</v>
      </c>
      <c r="B3611" s="2">
        <v>44013</v>
      </c>
      <c r="C3611" s="2">
        <v>44104</v>
      </c>
      <c r="D3611" t="str">
        <f t="shared" si="112"/>
        <v>2000</v>
      </c>
      <c r="E3611" t="str">
        <f t="shared" si="113"/>
        <v>2200</v>
      </c>
      <c r="F3611">
        <v>2211</v>
      </c>
      <c r="G3611" t="s">
        <v>76</v>
      </c>
      <c r="H3611" s="6">
        <v>0</v>
      </c>
      <c r="I3611">
        <v>0</v>
      </c>
      <c r="J3611" s="6">
        <v>8620</v>
      </c>
      <c r="K3611" s="6">
        <v>1092</v>
      </c>
      <c r="L3611" s="6">
        <v>1092</v>
      </c>
      <c r="M3611" s="6">
        <v>1092</v>
      </c>
      <c r="N3611" t="s">
        <v>53</v>
      </c>
      <c r="O3611" s="3" t="s">
        <v>54</v>
      </c>
      <c r="P3611" t="s">
        <v>55</v>
      </c>
      <c r="Q3611" s="2">
        <v>44105</v>
      </c>
      <c r="R3611" s="2">
        <v>44105</v>
      </c>
      <c r="S3611" t="s">
        <v>56</v>
      </c>
    </row>
    <row r="3612" spans="1:19" x14ac:dyDescent="0.25">
      <c r="A3612">
        <v>5624</v>
      </c>
      <c r="B3612" s="2">
        <v>44013</v>
      </c>
      <c r="C3612" s="2">
        <v>44104</v>
      </c>
      <c r="D3612" t="str">
        <f t="shared" si="112"/>
        <v>2000</v>
      </c>
      <c r="E3612" t="str">
        <f t="shared" si="113"/>
        <v>2400</v>
      </c>
      <c r="F3612">
        <v>2461</v>
      </c>
      <c r="G3612" t="s">
        <v>78</v>
      </c>
      <c r="H3612" s="6">
        <v>0</v>
      </c>
      <c r="I3612">
        <v>0</v>
      </c>
      <c r="J3612" s="6">
        <v>417.01</v>
      </c>
      <c r="K3612" s="6">
        <v>0</v>
      </c>
      <c r="L3612" s="6">
        <v>0</v>
      </c>
      <c r="M3612" s="6">
        <v>0</v>
      </c>
      <c r="N3612" t="s">
        <v>53</v>
      </c>
      <c r="O3612" s="3" t="s">
        <v>54</v>
      </c>
      <c r="P3612" t="s">
        <v>55</v>
      </c>
      <c r="Q3612" s="2">
        <v>44105</v>
      </c>
      <c r="R3612" s="2">
        <v>44105</v>
      </c>
      <c r="S3612" t="s">
        <v>56</v>
      </c>
    </row>
    <row r="3613" spans="1:19" x14ac:dyDescent="0.25">
      <c r="A3613">
        <v>5625</v>
      </c>
      <c r="B3613" s="2">
        <v>44013</v>
      </c>
      <c r="C3613" s="2">
        <v>44104</v>
      </c>
      <c r="D3613" t="str">
        <f t="shared" si="112"/>
        <v>2000</v>
      </c>
      <c r="E3613" t="str">
        <f t="shared" si="113"/>
        <v>2600</v>
      </c>
      <c r="F3613">
        <v>2611</v>
      </c>
      <c r="G3613" t="s">
        <v>83</v>
      </c>
      <c r="H3613" s="6">
        <v>0</v>
      </c>
      <c r="I3613">
        <v>0</v>
      </c>
      <c r="J3613" s="6">
        <v>419.5</v>
      </c>
      <c r="K3613" s="6">
        <v>0</v>
      </c>
      <c r="L3613" s="6">
        <v>0</v>
      </c>
      <c r="M3613" s="6">
        <v>0</v>
      </c>
      <c r="N3613" t="s">
        <v>53</v>
      </c>
      <c r="O3613" s="3" t="s">
        <v>54</v>
      </c>
      <c r="P3613" t="s">
        <v>55</v>
      </c>
      <c r="Q3613" s="2">
        <v>44105</v>
      </c>
      <c r="R3613" s="2">
        <v>44105</v>
      </c>
      <c r="S3613" t="s">
        <v>56</v>
      </c>
    </row>
    <row r="3614" spans="1:19" x14ac:dyDescent="0.25">
      <c r="A3614">
        <v>5626</v>
      </c>
      <c r="B3614" s="2">
        <v>44013</v>
      </c>
      <c r="C3614" s="2">
        <v>44104</v>
      </c>
      <c r="D3614" t="str">
        <f t="shared" si="112"/>
        <v>2000</v>
      </c>
      <c r="E3614" t="str">
        <f t="shared" si="113"/>
        <v>2900</v>
      </c>
      <c r="F3614">
        <v>2941</v>
      </c>
      <c r="G3614" t="s">
        <v>88</v>
      </c>
      <c r="H3614" s="6">
        <v>0</v>
      </c>
      <c r="I3614">
        <v>0</v>
      </c>
      <c r="J3614" s="6">
        <v>583.01</v>
      </c>
      <c r="K3614" s="6">
        <v>0</v>
      </c>
      <c r="L3614" s="6">
        <v>0</v>
      </c>
      <c r="M3614" s="6">
        <v>0</v>
      </c>
      <c r="N3614" t="s">
        <v>53</v>
      </c>
      <c r="O3614" s="3" t="s">
        <v>54</v>
      </c>
      <c r="P3614" t="s">
        <v>55</v>
      </c>
      <c r="Q3614" s="2">
        <v>44105</v>
      </c>
      <c r="R3614" s="2">
        <v>44105</v>
      </c>
      <c r="S3614" t="s">
        <v>56</v>
      </c>
    </row>
    <row r="3615" spans="1:19" x14ac:dyDescent="0.25">
      <c r="A3615">
        <v>5627</v>
      </c>
      <c r="B3615" s="2">
        <v>44013</v>
      </c>
      <c r="C3615" s="2">
        <v>44104</v>
      </c>
      <c r="D3615" t="str">
        <f t="shared" si="112"/>
        <v>3000</v>
      </c>
      <c r="E3615" t="str">
        <f t="shared" si="113"/>
        <v>3200</v>
      </c>
      <c r="F3615">
        <v>3231</v>
      </c>
      <c r="G3615" t="s">
        <v>91</v>
      </c>
      <c r="H3615" s="6">
        <v>42000</v>
      </c>
      <c r="I3615">
        <v>0</v>
      </c>
      <c r="J3615" s="6">
        <v>12472.73</v>
      </c>
      <c r="K3615" s="6">
        <v>0</v>
      </c>
      <c r="L3615" s="6">
        <v>0</v>
      </c>
      <c r="M3615" s="6">
        <v>0</v>
      </c>
      <c r="N3615" t="s">
        <v>53</v>
      </c>
      <c r="O3615" s="3" t="s">
        <v>54</v>
      </c>
      <c r="P3615" t="s">
        <v>55</v>
      </c>
      <c r="Q3615" s="2">
        <v>44105</v>
      </c>
      <c r="R3615" s="2">
        <v>44105</v>
      </c>
      <c r="S3615" t="s">
        <v>56</v>
      </c>
    </row>
    <row r="3616" spans="1:19" x14ac:dyDescent="0.25">
      <c r="A3616">
        <v>5628</v>
      </c>
      <c r="B3616" s="2">
        <v>44013</v>
      </c>
      <c r="C3616" s="2">
        <v>44104</v>
      </c>
      <c r="D3616" t="str">
        <f t="shared" si="112"/>
        <v>3000</v>
      </c>
      <c r="E3616" t="str">
        <f t="shared" si="113"/>
        <v>3300</v>
      </c>
      <c r="F3616">
        <v>3361</v>
      </c>
      <c r="G3616" t="s">
        <v>92</v>
      </c>
      <c r="H3616" s="6">
        <v>71400</v>
      </c>
      <c r="I3616">
        <v>0</v>
      </c>
      <c r="J3616" s="6">
        <v>20000</v>
      </c>
      <c r="K3616" s="6">
        <v>0</v>
      </c>
      <c r="L3616" s="6">
        <v>0</v>
      </c>
      <c r="M3616" s="6">
        <v>0</v>
      </c>
      <c r="N3616" t="s">
        <v>53</v>
      </c>
      <c r="O3616" s="3" t="s">
        <v>54</v>
      </c>
      <c r="P3616" t="s">
        <v>55</v>
      </c>
      <c r="Q3616" s="2">
        <v>44105</v>
      </c>
      <c r="R3616" s="2">
        <v>44105</v>
      </c>
      <c r="S3616" t="s">
        <v>56</v>
      </c>
    </row>
    <row r="3617" spans="1:19" x14ac:dyDescent="0.25">
      <c r="A3617">
        <v>5629</v>
      </c>
      <c r="B3617" s="2">
        <v>44013</v>
      </c>
      <c r="C3617" s="2">
        <v>44104</v>
      </c>
      <c r="D3617" t="str">
        <f t="shared" si="112"/>
        <v>3000</v>
      </c>
      <c r="E3617" t="str">
        <f t="shared" si="113"/>
        <v>3700</v>
      </c>
      <c r="F3617">
        <v>3721</v>
      </c>
      <c r="G3617" t="s">
        <v>115</v>
      </c>
      <c r="H3617" s="6">
        <v>0</v>
      </c>
      <c r="I3617">
        <v>0</v>
      </c>
      <c r="J3617" s="6">
        <v>262.47000000000003</v>
      </c>
      <c r="K3617" s="6">
        <v>0</v>
      </c>
      <c r="L3617" s="6">
        <v>0</v>
      </c>
      <c r="M3617" s="6">
        <v>0</v>
      </c>
      <c r="N3617" t="s">
        <v>53</v>
      </c>
      <c r="O3617" s="3" t="s">
        <v>54</v>
      </c>
      <c r="P3617" t="s">
        <v>55</v>
      </c>
      <c r="Q3617" s="2">
        <v>44105</v>
      </c>
      <c r="R3617" s="2">
        <v>44105</v>
      </c>
      <c r="S3617" t="s">
        <v>56</v>
      </c>
    </row>
    <row r="3618" spans="1:19" x14ac:dyDescent="0.25">
      <c r="A3618">
        <v>5630</v>
      </c>
      <c r="B3618" s="2">
        <v>44013</v>
      </c>
      <c r="C3618" s="2">
        <v>44104</v>
      </c>
      <c r="D3618" t="str">
        <f t="shared" si="112"/>
        <v>1000</v>
      </c>
      <c r="E3618" t="str">
        <f t="shared" si="113"/>
        <v>1100</v>
      </c>
      <c r="F3618">
        <v>1131</v>
      </c>
      <c r="G3618" t="s">
        <v>57</v>
      </c>
      <c r="H3618" s="6">
        <v>343256.52</v>
      </c>
      <c r="I3618">
        <v>0</v>
      </c>
      <c r="J3618" s="6">
        <v>355166.74</v>
      </c>
      <c r="K3618" s="6">
        <v>353424.45</v>
      </c>
      <c r="L3618" s="6">
        <v>353424.45</v>
      </c>
      <c r="M3618" s="6">
        <v>353424.45</v>
      </c>
      <c r="N3618" t="s">
        <v>53</v>
      </c>
      <c r="O3618" s="3" t="s">
        <v>54</v>
      </c>
      <c r="P3618" t="s">
        <v>55</v>
      </c>
      <c r="Q3618" s="2">
        <v>44105</v>
      </c>
      <c r="R3618" s="2">
        <v>44105</v>
      </c>
      <c r="S3618" t="s">
        <v>56</v>
      </c>
    </row>
    <row r="3619" spans="1:19" x14ac:dyDescent="0.25">
      <c r="A3619">
        <v>5631</v>
      </c>
      <c r="B3619" s="2">
        <v>44013</v>
      </c>
      <c r="C3619" s="2">
        <v>44104</v>
      </c>
      <c r="D3619" t="str">
        <f t="shared" si="112"/>
        <v>1000</v>
      </c>
      <c r="E3619" t="str">
        <f t="shared" si="113"/>
        <v>1300</v>
      </c>
      <c r="F3619">
        <v>1311</v>
      </c>
      <c r="G3619" t="s">
        <v>59</v>
      </c>
      <c r="H3619" s="6">
        <v>128825.7</v>
      </c>
      <c r="I3619">
        <v>0</v>
      </c>
      <c r="J3619" s="6">
        <v>129807.29</v>
      </c>
      <c r="K3619" s="6">
        <v>129348.04</v>
      </c>
      <c r="L3619" s="6">
        <v>129348.04</v>
      </c>
      <c r="M3619" s="6">
        <v>129348.04</v>
      </c>
      <c r="N3619" t="s">
        <v>53</v>
      </c>
      <c r="O3619" s="3" t="s">
        <v>54</v>
      </c>
      <c r="P3619" t="s">
        <v>55</v>
      </c>
      <c r="Q3619" s="2">
        <v>44105</v>
      </c>
      <c r="R3619" s="2">
        <v>44105</v>
      </c>
      <c r="S3619" t="s">
        <v>56</v>
      </c>
    </row>
    <row r="3620" spans="1:19" x14ac:dyDescent="0.25">
      <c r="A3620">
        <v>5632</v>
      </c>
      <c r="B3620" s="2">
        <v>44013</v>
      </c>
      <c r="C3620" s="2">
        <v>44104</v>
      </c>
      <c r="D3620" t="str">
        <f t="shared" si="112"/>
        <v>1000</v>
      </c>
      <c r="E3620" t="str">
        <f t="shared" si="113"/>
        <v>1300</v>
      </c>
      <c r="F3620">
        <v>1321</v>
      </c>
      <c r="G3620" t="s">
        <v>60</v>
      </c>
      <c r="H3620" s="6">
        <v>33944.58</v>
      </c>
      <c r="I3620">
        <v>0</v>
      </c>
      <c r="J3620" s="6">
        <v>0</v>
      </c>
      <c r="K3620" s="6">
        <v>0</v>
      </c>
      <c r="L3620" s="6">
        <v>0</v>
      </c>
      <c r="M3620" s="6">
        <v>0</v>
      </c>
      <c r="N3620" t="s">
        <v>53</v>
      </c>
      <c r="O3620" s="3" t="s">
        <v>54</v>
      </c>
      <c r="P3620" t="s">
        <v>55</v>
      </c>
      <c r="Q3620" s="2">
        <v>44105</v>
      </c>
      <c r="R3620" s="2">
        <v>44105</v>
      </c>
      <c r="S3620" t="s">
        <v>56</v>
      </c>
    </row>
    <row r="3621" spans="1:19" x14ac:dyDescent="0.25">
      <c r="A3621">
        <v>5633</v>
      </c>
      <c r="B3621" s="2">
        <v>44013</v>
      </c>
      <c r="C3621" s="2">
        <v>44104</v>
      </c>
      <c r="D3621" t="str">
        <f t="shared" si="112"/>
        <v>1000</v>
      </c>
      <c r="E3621" t="str">
        <f t="shared" si="113"/>
        <v>1300</v>
      </c>
      <c r="F3621">
        <v>1322</v>
      </c>
      <c r="G3621" t="s">
        <v>61</v>
      </c>
      <c r="H3621" s="6">
        <v>36663.449999999997</v>
      </c>
      <c r="I3621">
        <v>0</v>
      </c>
      <c r="J3621" s="6">
        <v>0</v>
      </c>
      <c r="K3621" s="6">
        <v>0</v>
      </c>
      <c r="L3621" s="6">
        <v>0</v>
      </c>
      <c r="M3621" s="6">
        <v>0</v>
      </c>
      <c r="N3621" t="s">
        <v>53</v>
      </c>
      <c r="O3621" s="3" t="s">
        <v>54</v>
      </c>
      <c r="P3621" t="s">
        <v>55</v>
      </c>
      <c r="Q3621" s="2">
        <v>44105</v>
      </c>
      <c r="R3621" s="2">
        <v>44105</v>
      </c>
      <c r="S3621" t="s">
        <v>56</v>
      </c>
    </row>
    <row r="3622" spans="1:19" x14ac:dyDescent="0.25">
      <c r="A3622">
        <v>5634</v>
      </c>
      <c r="B3622" s="2">
        <v>44013</v>
      </c>
      <c r="C3622" s="2">
        <v>44104</v>
      </c>
      <c r="D3622" t="str">
        <f t="shared" si="112"/>
        <v>1000</v>
      </c>
      <c r="E3622" t="str">
        <f t="shared" si="113"/>
        <v>1500</v>
      </c>
      <c r="F3622">
        <v>1542</v>
      </c>
      <c r="G3622" t="s">
        <v>64</v>
      </c>
      <c r="H3622" s="6">
        <v>190938.18</v>
      </c>
      <c r="I3622">
        <v>0</v>
      </c>
      <c r="J3622" s="6">
        <v>181736.34</v>
      </c>
      <c r="K3622" s="6">
        <v>180765.87</v>
      </c>
      <c r="L3622" s="6">
        <v>180765.87</v>
      </c>
      <c r="M3622" s="6">
        <v>180765.87</v>
      </c>
      <c r="N3622" t="s">
        <v>53</v>
      </c>
      <c r="O3622" s="3" t="s">
        <v>54</v>
      </c>
      <c r="P3622" t="s">
        <v>55</v>
      </c>
      <c r="Q3622" s="2">
        <v>44105</v>
      </c>
      <c r="R3622" s="2">
        <v>44105</v>
      </c>
      <c r="S3622" t="s">
        <v>56</v>
      </c>
    </row>
    <row r="3623" spans="1:19" x14ac:dyDescent="0.25">
      <c r="A3623">
        <v>5635</v>
      </c>
      <c r="B3623" s="2">
        <v>44013</v>
      </c>
      <c r="C3623" s="2">
        <v>44104</v>
      </c>
      <c r="D3623" t="str">
        <f t="shared" si="112"/>
        <v>1000</v>
      </c>
      <c r="E3623" t="str">
        <f t="shared" si="113"/>
        <v>1500</v>
      </c>
      <c r="F3623">
        <v>1543</v>
      </c>
      <c r="G3623" t="s">
        <v>65</v>
      </c>
      <c r="H3623" s="6">
        <v>45927.54</v>
      </c>
      <c r="I3623">
        <v>0</v>
      </c>
      <c r="J3623" s="6">
        <v>46956.78</v>
      </c>
      <c r="K3623" s="6">
        <v>46715.67</v>
      </c>
      <c r="L3623" s="6">
        <v>46715.67</v>
      </c>
      <c r="M3623" s="6">
        <v>46715.67</v>
      </c>
      <c r="N3623" t="s">
        <v>53</v>
      </c>
      <c r="O3623" s="3" t="s">
        <v>54</v>
      </c>
      <c r="P3623" t="s">
        <v>55</v>
      </c>
      <c r="Q3623" s="2">
        <v>44105</v>
      </c>
      <c r="R3623" s="2">
        <v>44105</v>
      </c>
      <c r="S3623" t="s">
        <v>56</v>
      </c>
    </row>
    <row r="3624" spans="1:19" x14ac:dyDescent="0.25">
      <c r="A3624">
        <v>5636</v>
      </c>
      <c r="B3624" s="2">
        <v>44013</v>
      </c>
      <c r="C3624" s="2">
        <v>44104</v>
      </c>
      <c r="D3624" t="str">
        <f t="shared" si="112"/>
        <v>1000</v>
      </c>
      <c r="E3624" t="str">
        <f t="shared" si="113"/>
        <v>1500</v>
      </c>
      <c r="F3624">
        <v>1544</v>
      </c>
      <c r="G3624" t="s">
        <v>66</v>
      </c>
      <c r="H3624" s="6">
        <v>58391.4</v>
      </c>
      <c r="I3624">
        <v>0</v>
      </c>
      <c r="J3624" s="6">
        <v>57845.64</v>
      </c>
      <c r="K3624" s="6">
        <v>57520.99</v>
      </c>
      <c r="L3624" s="6">
        <v>57520.99</v>
      </c>
      <c r="M3624" s="6">
        <v>57520.99</v>
      </c>
      <c r="N3624" t="s">
        <v>53</v>
      </c>
      <c r="O3624" s="3" t="s">
        <v>54</v>
      </c>
      <c r="P3624" t="s">
        <v>55</v>
      </c>
      <c r="Q3624" s="2">
        <v>44105</v>
      </c>
      <c r="R3624" s="2">
        <v>44105</v>
      </c>
      <c r="S3624" t="s">
        <v>56</v>
      </c>
    </row>
    <row r="3625" spans="1:19" x14ac:dyDescent="0.25">
      <c r="A3625">
        <v>5637</v>
      </c>
      <c r="B3625" s="2">
        <v>44013</v>
      </c>
      <c r="C3625" s="2">
        <v>44104</v>
      </c>
      <c r="D3625" t="str">
        <f t="shared" si="112"/>
        <v>1000</v>
      </c>
      <c r="E3625" t="str">
        <f t="shared" si="113"/>
        <v>1500</v>
      </c>
      <c r="F3625">
        <v>1545</v>
      </c>
      <c r="G3625" t="s">
        <v>67</v>
      </c>
      <c r="H3625" s="6">
        <v>49391.4</v>
      </c>
      <c r="I3625">
        <v>0</v>
      </c>
      <c r="J3625" s="6">
        <v>49745.64</v>
      </c>
      <c r="K3625" s="6">
        <v>49475.57</v>
      </c>
      <c r="L3625" s="6">
        <v>49475.57</v>
      </c>
      <c r="M3625" s="6">
        <v>49475.57</v>
      </c>
      <c r="N3625" t="s">
        <v>53</v>
      </c>
      <c r="O3625" s="3" t="s">
        <v>54</v>
      </c>
      <c r="P3625" t="s">
        <v>55</v>
      </c>
      <c r="Q3625" s="2">
        <v>44105</v>
      </c>
      <c r="R3625" s="2">
        <v>44105</v>
      </c>
      <c r="S3625" t="s">
        <v>56</v>
      </c>
    </row>
    <row r="3626" spans="1:19" x14ac:dyDescent="0.25">
      <c r="A3626">
        <v>5638</v>
      </c>
      <c r="B3626" s="2">
        <v>44013</v>
      </c>
      <c r="C3626" s="2">
        <v>44104</v>
      </c>
      <c r="D3626" t="str">
        <f t="shared" si="112"/>
        <v>1000</v>
      </c>
      <c r="E3626" t="str">
        <f t="shared" si="113"/>
        <v>1500</v>
      </c>
      <c r="F3626">
        <v>1546</v>
      </c>
      <c r="G3626" t="s">
        <v>68</v>
      </c>
      <c r="H3626" s="6">
        <v>58391.4</v>
      </c>
      <c r="I3626">
        <v>0</v>
      </c>
      <c r="J3626" s="6">
        <v>57845.64</v>
      </c>
      <c r="K3626" s="6">
        <v>57520.99</v>
      </c>
      <c r="L3626" s="6">
        <v>57520.99</v>
      </c>
      <c r="M3626" s="6">
        <v>57520.99</v>
      </c>
      <c r="N3626" t="s">
        <v>53</v>
      </c>
      <c r="O3626" s="3" t="s">
        <v>54</v>
      </c>
      <c r="P3626" t="s">
        <v>55</v>
      </c>
      <c r="Q3626" s="2">
        <v>44105</v>
      </c>
      <c r="R3626" s="2">
        <v>44105</v>
      </c>
      <c r="S3626" t="s">
        <v>56</v>
      </c>
    </row>
    <row r="3627" spans="1:19" x14ac:dyDescent="0.25">
      <c r="A3627">
        <v>5639</v>
      </c>
      <c r="B3627" s="2">
        <v>44013</v>
      </c>
      <c r="C3627" s="2">
        <v>44104</v>
      </c>
      <c r="D3627" t="str">
        <f t="shared" si="112"/>
        <v>3000</v>
      </c>
      <c r="E3627" t="str">
        <f t="shared" si="113"/>
        <v>3300</v>
      </c>
      <c r="F3627">
        <v>3341</v>
      </c>
      <c r="G3627" t="s">
        <v>109</v>
      </c>
      <c r="H3627" s="6">
        <v>279999.96000000002</v>
      </c>
      <c r="I3627">
        <v>0</v>
      </c>
      <c r="J3627" s="6">
        <v>0</v>
      </c>
      <c r="K3627" s="6">
        <v>0</v>
      </c>
      <c r="L3627" s="6">
        <v>0</v>
      </c>
      <c r="M3627" s="6">
        <v>0</v>
      </c>
      <c r="N3627" t="s">
        <v>53</v>
      </c>
      <c r="O3627" s="3" t="s">
        <v>54</v>
      </c>
      <c r="P3627" t="s">
        <v>55</v>
      </c>
      <c r="Q3627" s="2">
        <v>44105</v>
      </c>
      <c r="R3627" s="2">
        <v>44105</v>
      </c>
      <c r="S3627" t="s">
        <v>56</v>
      </c>
    </row>
    <row r="3628" spans="1:19" x14ac:dyDescent="0.25">
      <c r="A3628">
        <v>5640</v>
      </c>
      <c r="B3628" s="2">
        <v>44013</v>
      </c>
      <c r="C3628" s="2">
        <v>44104</v>
      </c>
      <c r="D3628" t="str">
        <f t="shared" si="112"/>
        <v>3000</v>
      </c>
      <c r="E3628" t="str">
        <f t="shared" si="113"/>
        <v>3300</v>
      </c>
      <c r="F3628">
        <v>3391</v>
      </c>
      <c r="G3628" t="s">
        <v>205</v>
      </c>
      <c r="H3628" s="6">
        <v>1800000</v>
      </c>
      <c r="I3628">
        <v>0</v>
      </c>
      <c r="J3628" s="6">
        <v>0</v>
      </c>
      <c r="K3628" s="6">
        <v>0</v>
      </c>
      <c r="L3628" s="6">
        <v>0</v>
      </c>
      <c r="M3628" s="6">
        <v>0</v>
      </c>
      <c r="N3628" t="s">
        <v>53</v>
      </c>
      <c r="O3628" s="3" t="s">
        <v>54</v>
      </c>
      <c r="P3628" t="s">
        <v>55</v>
      </c>
      <c r="Q3628" s="2">
        <v>44105</v>
      </c>
      <c r="R3628" s="2">
        <v>44105</v>
      </c>
      <c r="S3628" t="s">
        <v>56</v>
      </c>
    </row>
    <row r="3629" spans="1:19" x14ac:dyDescent="0.25">
      <c r="A3629">
        <v>5641</v>
      </c>
      <c r="B3629" s="2">
        <v>44013</v>
      </c>
      <c r="C3629" s="2">
        <v>44104</v>
      </c>
      <c r="D3629" t="str">
        <f t="shared" si="112"/>
        <v>3000</v>
      </c>
      <c r="E3629" t="str">
        <f t="shared" si="113"/>
        <v>3300</v>
      </c>
      <c r="F3629">
        <v>3331</v>
      </c>
      <c r="G3629" t="s">
        <v>108</v>
      </c>
      <c r="H3629" s="6">
        <v>374999.96</v>
      </c>
      <c r="I3629">
        <v>0</v>
      </c>
      <c r="J3629" s="6">
        <v>122913.60000000001</v>
      </c>
      <c r="K3629" s="6">
        <v>40971.199999999997</v>
      </c>
      <c r="L3629" s="6">
        <v>40971.199999999997</v>
      </c>
      <c r="M3629" s="6">
        <v>40971.199999999997</v>
      </c>
      <c r="N3629" t="s">
        <v>53</v>
      </c>
      <c r="O3629" s="3" t="s">
        <v>54</v>
      </c>
      <c r="P3629" t="s">
        <v>55</v>
      </c>
      <c r="Q3629" s="2">
        <v>44105</v>
      </c>
      <c r="R3629" s="2">
        <v>44105</v>
      </c>
      <c r="S3629" t="s">
        <v>56</v>
      </c>
    </row>
    <row r="3630" spans="1:19" x14ac:dyDescent="0.25">
      <c r="A3630">
        <v>5642</v>
      </c>
      <c r="B3630" s="2">
        <v>44013</v>
      </c>
      <c r="C3630" s="2">
        <v>44104</v>
      </c>
      <c r="D3630" t="str">
        <f t="shared" si="112"/>
        <v>1000</v>
      </c>
      <c r="E3630" t="str">
        <f t="shared" si="113"/>
        <v>1100</v>
      </c>
      <c r="F3630">
        <v>1131</v>
      </c>
      <c r="G3630" t="s">
        <v>57</v>
      </c>
      <c r="H3630" s="6">
        <v>1092732.8400000001</v>
      </c>
      <c r="I3630">
        <v>0</v>
      </c>
      <c r="J3630" s="6">
        <v>722941.41</v>
      </c>
      <c r="K3630" s="6">
        <v>411888.04</v>
      </c>
      <c r="L3630" s="6">
        <v>411888.04</v>
      </c>
      <c r="M3630" s="6">
        <v>411888.04</v>
      </c>
      <c r="N3630" t="s">
        <v>53</v>
      </c>
      <c r="O3630" s="3" t="s">
        <v>54</v>
      </c>
      <c r="P3630" t="s">
        <v>55</v>
      </c>
      <c r="Q3630" s="2">
        <v>44105</v>
      </c>
      <c r="R3630" s="2">
        <v>44105</v>
      </c>
      <c r="S3630" t="s">
        <v>56</v>
      </c>
    </row>
    <row r="3631" spans="1:19" x14ac:dyDescent="0.25">
      <c r="A3631">
        <v>5643</v>
      </c>
      <c r="B3631" s="2">
        <v>44013</v>
      </c>
      <c r="C3631" s="2">
        <v>44104</v>
      </c>
      <c r="D3631" t="str">
        <f t="shared" si="112"/>
        <v>1000</v>
      </c>
      <c r="E3631" t="str">
        <f t="shared" si="113"/>
        <v>1300</v>
      </c>
      <c r="F3631">
        <v>1311</v>
      </c>
      <c r="G3631" t="s">
        <v>59</v>
      </c>
      <c r="H3631" s="6">
        <v>268325.46000000002</v>
      </c>
      <c r="I3631">
        <v>0</v>
      </c>
      <c r="J3631" s="6">
        <v>161154.89000000001</v>
      </c>
      <c r="K3631" s="6">
        <v>93491.76</v>
      </c>
      <c r="L3631" s="6">
        <v>93491.76</v>
      </c>
      <c r="M3631" s="6">
        <v>93491.76</v>
      </c>
      <c r="N3631" t="s">
        <v>53</v>
      </c>
      <c r="O3631" s="3" t="s">
        <v>54</v>
      </c>
      <c r="P3631" t="s">
        <v>55</v>
      </c>
      <c r="Q3631" s="2">
        <v>44105</v>
      </c>
      <c r="R3631" s="2">
        <v>44105</v>
      </c>
      <c r="S3631" t="s">
        <v>56</v>
      </c>
    </row>
    <row r="3632" spans="1:19" x14ac:dyDescent="0.25">
      <c r="A3632">
        <v>5644</v>
      </c>
      <c r="B3632" s="2">
        <v>44013</v>
      </c>
      <c r="C3632" s="2">
        <v>44104</v>
      </c>
      <c r="D3632" t="str">
        <f t="shared" si="112"/>
        <v>1000</v>
      </c>
      <c r="E3632" t="str">
        <f t="shared" si="113"/>
        <v>1300</v>
      </c>
      <c r="F3632">
        <v>1321</v>
      </c>
      <c r="G3632" t="s">
        <v>60</v>
      </c>
      <c r="H3632" s="6">
        <v>74841.570000000007</v>
      </c>
      <c r="I3632">
        <v>0</v>
      </c>
      <c r="J3632" s="6">
        <v>16358.83</v>
      </c>
      <c r="K3632" s="6">
        <v>0</v>
      </c>
      <c r="L3632" s="6">
        <v>0</v>
      </c>
      <c r="M3632" s="6">
        <v>0</v>
      </c>
      <c r="N3632" t="s">
        <v>53</v>
      </c>
      <c r="O3632" s="3" t="s">
        <v>54</v>
      </c>
      <c r="P3632" t="s">
        <v>55</v>
      </c>
      <c r="Q3632" s="2">
        <v>44105</v>
      </c>
      <c r="R3632" s="2">
        <v>44105</v>
      </c>
      <c r="S3632" t="s">
        <v>56</v>
      </c>
    </row>
    <row r="3633" spans="1:19" x14ac:dyDescent="0.25">
      <c r="A3633">
        <v>5645</v>
      </c>
      <c r="B3633" s="2">
        <v>44013</v>
      </c>
      <c r="C3633" s="2">
        <v>44104</v>
      </c>
      <c r="D3633" t="str">
        <f t="shared" si="112"/>
        <v>1000</v>
      </c>
      <c r="E3633" t="str">
        <f t="shared" si="113"/>
        <v>1300</v>
      </c>
      <c r="F3633">
        <v>1322</v>
      </c>
      <c r="G3633" t="s">
        <v>61</v>
      </c>
      <c r="H3633" s="6">
        <v>102166.92</v>
      </c>
      <c r="I3633">
        <v>0</v>
      </c>
      <c r="J3633" s="6">
        <v>0</v>
      </c>
      <c r="K3633" s="6">
        <v>0</v>
      </c>
      <c r="L3633" s="6">
        <v>0</v>
      </c>
      <c r="M3633" s="6">
        <v>0</v>
      </c>
      <c r="N3633" t="s">
        <v>53</v>
      </c>
      <c r="O3633" s="3" t="s">
        <v>54</v>
      </c>
      <c r="P3633" t="s">
        <v>55</v>
      </c>
      <c r="Q3633" s="2">
        <v>44105</v>
      </c>
      <c r="R3633" s="2">
        <v>44105</v>
      </c>
      <c r="S3633" t="s">
        <v>56</v>
      </c>
    </row>
    <row r="3634" spans="1:19" x14ac:dyDescent="0.25">
      <c r="A3634">
        <v>5646</v>
      </c>
      <c r="B3634" s="2">
        <v>44013</v>
      </c>
      <c r="C3634" s="2">
        <v>44104</v>
      </c>
      <c r="D3634" t="str">
        <f t="shared" si="112"/>
        <v>1000</v>
      </c>
      <c r="E3634" t="str">
        <f t="shared" si="113"/>
        <v>1500</v>
      </c>
      <c r="F3634">
        <v>1541</v>
      </c>
      <c r="G3634" t="s">
        <v>63</v>
      </c>
      <c r="H3634" s="6">
        <v>0</v>
      </c>
      <c r="I3634">
        <v>0</v>
      </c>
      <c r="J3634" s="6">
        <v>24700</v>
      </c>
      <c r="K3634" s="6">
        <v>24678.11</v>
      </c>
      <c r="L3634" s="6">
        <v>24678.11</v>
      </c>
      <c r="M3634" s="6">
        <v>24678.11</v>
      </c>
      <c r="N3634" t="s">
        <v>53</v>
      </c>
      <c r="O3634" s="3" t="s">
        <v>54</v>
      </c>
      <c r="P3634" t="s">
        <v>55</v>
      </c>
      <c r="Q3634" s="2">
        <v>44105</v>
      </c>
      <c r="R3634" s="2">
        <v>44105</v>
      </c>
      <c r="S3634" t="s">
        <v>56</v>
      </c>
    </row>
    <row r="3635" spans="1:19" x14ac:dyDescent="0.25">
      <c r="A3635">
        <v>5647</v>
      </c>
      <c r="B3635" s="2">
        <v>44013</v>
      </c>
      <c r="C3635" s="2">
        <v>44104</v>
      </c>
      <c r="D3635" t="str">
        <f t="shared" si="112"/>
        <v>1000</v>
      </c>
      <c r="E3635" t="str">
        <f t="shared" si="113"/>
        <v>1500</v>
      </c>
      <c r="F3635">
        <v>1542</v>
      </c>
      <c r="G3635" t="s">
        <v>64</v>
      </c>
      <c r="H3635" s="6">
        <v>420984</v>
      </c>
      <c r="I3635">
        <v>0</v>
      </c>
      <c r="J3635" s="6">
        <v>242698.47</v>
      </c>
      <c r="K3635" s="6">
        <v>140269.39000000001</v>
      </c>
      <c r="L3635" s="6">
        <v>140269.39000000001</v>
      </c>
      <c r="M3635" s="6">
        <v>140269.39000000001</v>
      </c>
      <c r="N3635" t="s">
        <v>53</v>
      </c>
      <c r="O3635" s="3" t="s">
        <v>54</v>
      </c>
      <c r="P3635" t="s">
        <v>55</v>
      </c>
      <c r="Q3635" s="2">
        <v>44105</v>
      </c>
      <c r="R3635" s="2">
        <v>44105</v>
      </c>
      <c r="S3635" t="s">
        <v>56</v>
      </c>
    </row>
    <row r="3636" spans="1:19" x14ac:dyDescent="0.25">
      <c r="A3636">
        <v>5648</v>
      </c>
      <c r="B3636" s="2">
        <v>44013</v>
      </c>
      <c r="C3636" s="2">
        <v>44104</v>
      </c>
      <c r="D3636" t="str">
        <f t="shared" si="112"/>
        <v>1000</v>
      </c>
      <c r="E3636" t="str">
        <f t="shared" si="113"/>
        <v>1500</v>
      </c>
      <c r="F3636">
        <v>1543</v>
      </c>
      <c r="G3636" t="s">
        <v>65</v>
      </c>
      <c r="H3636" s="6">
        <v>148899.96</v>
      </c>
      <c r="I3636">
        <v>0</v>
      </c>
      <c r="J3636" s="6">
        <v>100879.06</v>
      </c>
      <c r="K3636" s="6">
        <v>57374.76</v>
      </c>
      <c r="L3636" s="6">
        <v>57374.76</v>
      </c>
      <c r="M3636" s="6">
        <v>57374.76</v>
      </c>
      <c r="N3636" t="s">
        <v>53</v>
      </c>
      <c r="O3636" s="3" t="s">
        <v>54</v>
      </c>
      <c r="P3636" t="s">
        <v>55</v>
      </c>
      <c r="Q3636" s="2">
        <v>44105</v>
      </c>
      <c r="R3636" s="2">
        <v>44105</v>
      </c>
      <c r="S3636" t="s">
        <v>56</v>
      </c>
    </row>
    <row r="3637" spans="1:19" x14ac:dyDescent="0.25">
      <c r="A3637">
        <v>5649</v>
      </c>
      <c r="B3637" s="2">
        <v>44013</v>
      </c>
      <c r="C3637" s="2">
        <v>44104</v>
      </c>
      <c r="D3637" t="str">
        <f t="shared" si="112"/>
        <v>1000</v>
      </c>
      <c r="E3637" t="str">
        <f t="shared" si="113"/>
        <v>1500</v>
      </c>
      <c r="F3637">
        <v>1544</v>
      </c>
      <c r="G3637" t="s">
        <v>66</v>
      </c>
      <c r="H3637" s="6">
        <v>171380.52</v>
      </c>
      <c r="I3637">
        <v>0</v>
      </c>
      <c r="J3637" s="6">
        <v>113606.44</v>
      </c>
      <c r="K3637" s="6">
        <v>64760.81</v>
      </c>
      <c r="L3637" s="6">
        <v>64760.81</v>
      </c>
      <c r="M3637" s="6">
        <v>64760.81</v>
      </c>
      <c r="N3637" t="s">
        <v>53</v>
      </c>
      <c r="O3637" s="3" t="s">
        <v>54</v>
      </c>
      <c r="P3637" t="s">
        <v>55</v>
      </c>
      <c r="Q3637" s="2">
        <v>44105</v>
      </c>
      <c r="R3637" s="2">
        <v>44105</v>
      </c>
      <c r="S3637" t="s">
        <v>56</v>
      </c>
    </row>
    <row r="3638" spans="1:19" x14ac:dyDescent="0.25">
      <c r="A3638">
        <v>5650</v>
      </c>
      <c r="B3638" s="2">
        <v>44013</v>
      </c>
      <c r="C3638" s="2">
        <v>44104</v>
      </c>
      <c r="D3638" t="str">
        <f t="shared" si="112"/>
        <v>1000</v>
      </c>
      <c r="E3638" t="str">
        <f t="shared" si="113"/>
        <v>1500</v>
      </c>
      <c r="F3638">
        <v>1545</v>
      </c>
      <c r="G3638" t="s">
        <v>67</v>
      </c>
      <c r="H3638" s="6">
        <v>155180.51999999999</v>
      </c>
      <c r="I3638">
        <v>0</v>
      </c>
      <c r="J3638" s="6">
        <v>104456.44</v>
      </c>
      <c r="K3638" s="6">
        <v>59447.519999999997</v>
      </c>
      <c r="L3638" s="6">
        <v>59447.519999999997</v>
      </c>
      <c r="M3638" s="6">
        <v>59447.519999999997</v>
      </c>
      <c r="N3638" t="s">
        <v>53</v>
      </c>
      <c r="O3638" s="3" t="s">
        <v>54</v>
      </c>
      <c r="P3638" t="s">
        <v>55</v>
      </c>
      <c r="Q3638" s="2">
        <v>44105</v>
      </c>
      <c r="R3638" s="2">
        <v>44105</v>
      </c>
      <c r="S3638" t="s">
        <v>56</v>
      </c>
    </row>
    <row r="3639" spans="1:19" x14ac:dyDescent="0.25">
      <c r="A3639">
        <v>5651</v>
      </c>
      <c r="B3639" s="2">
        <v>44013</v>
      </c>
      <c r="C3639" s="2">
        <v>44104</v>
      </c>
      <c r="D3639" t="str">
        <f t="shared" si="112"/>
        <v>1000</v>
      </c>
      <c r="E3639" t="str">
        <f t="shared" si="113"/>
        <v>1500</v>
      </c>
      <c r="F3639">
        <v>1546</v>
      </c>
      <c r="G3639" t="s">
        <v>68</v>
      </c>
      <c r="H3639" s="6">
        <v>171380.52</v>
      </c>
      <c r="I3639">
        <v>0</v>
      </c>
      <c r="J3639" s="6">
        <v>113606.44</v>
      </c>
      <c r="K3639" s="6">
        <v>64760.81</v>
      </c>
      <c r="L3639" s="6">
        <v>64760.81</v>
      </c>
      <c r="M3639" s="6">
        <v>64760.81</v>
      </c>
      <c r="N3639" t="s">
        <v>53</v>
      </c>
      <c r="O3639" s="3" t="s">
        <v>54</v>
      </c>
      <c r="P3639" t="s">
        <v>55</v>
      </c>
      <c r="Q3639" s="2">
        <v>44105</v>
      </c>
      <c r="R3639" s="2">
        <v>44105</v>
      </c>
      <c r="S3639" t="s">
        <v>56</v>
      </c>
    </row>
    <row r="3640" spans="1:19" x14ac:dyDescent="0.25">
      <c r="A3640">
        <v>5652</v>
      </c>
      <c r="B3640" s="2">
        <v>44013</v>
      </c>
      <c r="C3640" s="2">
        <v>44104</v>
      </c>
      <c r="D3640" t="str">
        <f t="shared" si="112"/>
        <v>3000</v>
      </c>
      <c r="E3640" t="str">
        <f t="shared" si="113"/>
        <v>3300</v>
      </c>
      <c r="F3640">
        <v>3361</v>
      </c>
      <c r="G3640" t="s">
        <v>92</v>
      </c>
      <c r="H3640" s="6">
        <v>800000.04</v>
      </c>
      <c r="I3640">
        <v>0</v>
      </c>
      <c r="J3640" s="6">
        <v>0</v>
      </c>
      <c r="K3640" s="6">
        <v>0</v>
      </c>
      <c r="L3640" s="6">
        <v>0</v>
      </c>
      <c r="M3640" s="6">
        <v>0</v>
      </c>
      <c r="N3640" t="s">
        <v>53</v>
      </c>
      <c r="O3640" s="3" t="s">
        <v>54</v>
      </c>
      <c r="P3640" t="s">
        <v>55</v>
      </c>
      <c r="Q3640" s="2">
        <v>44105</v>
      </c>
      <c r="R3640" s="2">
        <v>44105</v>
      </c>
      <c r="S3640" t="s">
        <v>56</v>
      </c>
    </row>
    <row r="3641" spans="1:19" x14ac:dyDescent="0.25">
      <c r="A3641">
        <v>5653</v>
      </c>
      <c r="B3641" s="2">
        <v>44013</v>
      </c>
      <c r="C3641" s="2">
        <v>44104</v>
      </c>
      <c r="D3641" t="str">
        <f t="shared" si="112"/>
        <v>3000</v>
      </c>
      <c r="E3641" t="str">
        <f t="shared" si="113"/>
        <v>3700</v>
      </c>
      <c r="F3641">
        <v>3721</v>
      </c>
      <c r="G3641" t="s">
        <v>115</v>
      </c>
      <c r="H3641" s="6">
        <v>5000.04</v>
      </c>
      <c r="I3641">
        <v>0</v>
      </c>
      <c r="J3641" s="6">
        <v>0</v>
      </c>
      <c r="K3641" s="6">
        <v>0</v>
      </c>
      <c r="L3641" s="6">
        <v>0</v>
      </c>
      <c r="M3641" s="6">
        <v>0</v>
      </c>
      <c r="N3641" t="s">
        <v>53</v>
      </c>
      <c r="O3641" s="3" t="s">
        <v>54</v>
      </c>
      <c r="P3641" t="s">
        <v>55</v>
      </c>
      <c r="Q3641" s="2">
        <v>44105</v>
      </c>
      <c r="R3641" s="2">
        <v>44105</v>
      </c>
      <c r="S3641" t="s">
        <v>56</v>
      </c>
    </row>
    <row r="3642" spans="1:19" x14ac:dyDescent="0.25">
      <c r="A3642">
        <v>5654</v>
      </c>
      <c r="B3642" s="2">
        <v>44013</v>
      </c>
      <c r="C3642" s="2">
        <v>44104</v>
      </c>
      <c r="D3642" t="str">
        <f t="shared" si="112"/>
        <v>3000</v>
      </c>
      <c r="E3642" t="str">
        <f t="shared" si="113"/>
        <v>3300</v>
      </c>
      <c r="F3642">
        <v>3331</v>
      </c>
      <c r="G3642" t="s">
        <v>108</v>
      </c>
      <c r="H3642" s="6">
        <v>65000.04</v>
      </c>
      <c r="I3642">
        <v>0</v>
      </c>
      <c r="J3642" s="6">
        <v>23200</v>
      </c>
      <c r="K3642" s="6">
        <v>0</v>
      </c>
      <c r="L3642" s="6">
        <v>0</v>
      </c>
      <c r="M3642" s="6">
        <v>0</v>
      </c>
      <c r="N3642" t="s">
        <v>53</v>
      </c>
      <c r="O3642" s="3" t="s">
        <v>54</v>
      </c>
      <c r="P3642" t="s">
        <v>55</v>
      </c>
      <c r="Q3642" s="2">
        <v>44105</v>
      </c>
      <c r="R3642" s="2">
        <v>44105</v>
      </c>
      <c r="S3642" t="s">
        <v>56</v>
      </c>
    </row>
    <row r="3643" spans="1:19" x14ac:dyDescent="0.25">
      <c r="A3643">
        <v>5655</v>
      </c>
      <c r="B3643" s="2">
        <v>44013</v>
      </c>
      <c r="C3643" s="2">
        <v>44104</v>
      </c>
      <c r="D3643" t="str">
        <f t="shared" si="112"/>
        <v>2000</v>
      </c>
      <c r="E3643" t="str">
        <f t="shared" si="113"/>
        <v>2100</v>
      </c>
      <c r="F3643">
        <v>2111</v>
      </c>
      <c r="G3643" t="s">
        <v>74</v>
      </c>
      <c r="H3643" s="6">
        <v>480000</v>
      </c>
      <c r="I3643">
        <v>0</v>
      </c>
      <c r="J3643" s="6">
        <v>569.29</v>
      </c>
      <c r="K3643" s="6">
        <v>0</v>
      </c>
      <c r="L3643" s="6">
        <v>0</v>
      </c>
      <c r="M3643" s="6">
        <v>0</v>
      </c>
      <c r="N3643" t="s">
        <v>53</v>
      </c>
      <c r="O3643" s="3" t="s">
        <v>54</v>
      </c>
      <c r="P3643" t="s">
        <v>55</v>
      </c>
      <c r="Q3643" s="2">
        <v>44105</v>
      </c>
      <c r="R3643" s="2">
        <v>44105</v>
      </c>
      <c r="S3643" t="s">
        <v>56</v>
      </c>
    </row>
    <row r="3644" spans="1:19" x14ac:dyDescent="0.25">
      <c r="A3644">
        <v>5656</v>
      </c>
      <c r="B3644" s="2">
        <v>44013</v>
      </c>
      <c r="C3644" s="2">
        <v>44104</v>
      </c>
      <c r="D3644" t="str">
        <f t="shared" si="112"/>
        <v>2000</v>
      </c>
      <c r="E3644" t="str">
        <f t="shared" si="113"/>
        <v>2100</v>
      </c>
      <c r="F3644">
        <v>2141</v>
      </c>
      <c r="G3644" t="s">
        <v>71</v>
      </c>
      <c r="H3644" s="6">
        <v>360000</v>
      </c>
      <c r="I3644">
        <v>0</v>
      </c>
      <c r="J3644" s="6">
        <v>64456.49</v>
      </c>
      <c r="K3644" s="6">
        <v>64456.49</v>
      </c>
      <c r="L3644" s="6">
        <v>64456.49</v>
      </c>
      <c r="M3644" s="6">
        <v>64456.49</v>
      </c>
      <c r="N3644" t="s">
        <v>53</v>
      </c>
      <c r="O3644" s="3" t="s">
        <v>54</v>
      </c>
      <c r="P3644" t="s">
        <v>55</v>
      </c>
      <c r="Q3644" s="2">
        <v>44105</v>
      </c>
      <c r="R3644" s="2">
        <v>44105</v>
      </c>
      <c r="S3644" t="s">
        <v>56</v>
      </c>
    </row>
    <row r="3645" spans="1:19" x14ac:dyDescent="0.25">
      <c r="A3645">
        <v>5657</v>
      </c>
      <c r="B3645" s="2">
        <v>44013</v>
      </c>
      <c r="C3645" s="2">
        <v>44104</v>
      </c>
      <c r="D3645" t="str">
        <f t="shared" si="112"/>
        <v>2000</v>
      </c>
      <c r="E3645" t="str">
        <f t="shared" si="113"/>
        <v>2100</v>
      </c>
      <c r="F3645">
        <v>2161</v>
      </c>
      <c r="G3645" t="s">
        <v>75</v>
      </c>
      <c r="H3645" s="6">
        <v>5000.04</v>
      </c>
      <c r="I3645">
        <v>0</v>
      </c>
      <c r="J3645" s="6">
        <v>3104.87</v>
      </c>
      <c r="K3645" s="6">
        <v>0</v>
      </c>
      <c r="L3645" s="6">
        <v>0</v>
      </c>
      <c r="M3645" s="6">
        <v>0</v>
      </c>
      <c r="N3645" t="s">
        <v>53</v>
      </c>
      <c r="O3645" s="3" t="s">
        <v>54</v>
      </c>
      <c r="P3645" t="s">
        <v>55</v>
      </c>
      <c r="Q3645" s="2">
        <v>44105</v>
      </c>
      <c r="R3645" s="2">
        <v>44105</v>
      </c>
      <c r="S3645" t="s">
        <v>56</v>
      </c>
    </row>
    <row r="3646" spans="1:19" x14ac:dyDescent="0.25">
      <c r="A3646">
        <v>5658</v>
      </c>
      <c r="B3646" s="2">
        <v>44013</v>
      </c>
      <c r="C3646" s="2">
        <v>44104</v>
      </c>
      <c r="D3646" t="str">
        <f t="shared" si="112"/>
        <v>2000</v>
      </c>
      <c r="E3646" t="str">
        <f t="shared" si="113"/>
        <v>2200</v>
      </c>
      <c r="F3646">
        <v>2211</v>
      </c>
      <c r="G3646" t="s">
        <v>76</v>
      </c>
      <c r="H3646" s="6">
        <v>0</v>
      </c>
      <c r="I3646">
        <v>0</v>
      </c>
      <c r="J3646" s="6">
        <v>4120.82</v>
      </c>
      <c r="K3646" s="6">
        <v>714</v>
      </c>
      <c r="L3646" s="6">
        <v>714</v>
      </c>
      <c r="M3646" s="6">
        <v>714</v>
      </c>
      <c r="N3646" t="s">
        <v>53</v>
      </c>
      <c r="O3646" s="3" t="s">
        <v>54</v>
      </c>
      <c r="P3646" t="s">
        <v>55</v>
      </c>
      <c r="Q3646" s="2">
        <v>44105</v>
      </c>
      <c r="R3646" s="2">
        <v>44105</v>
      </c>
      <c r="S3646" t="s">
        <v>56</v>
      </c>
    </row>
    <row r="3647" spans="1:19" x14ac:dyDescent="0.25">
      <c r="A3647">
        <v>5659</v>
      </c>
      <c r="B3647" s="2">
        <v>44013</v>
      </c>
      <c r="C3647" s="2">
        <v>44104</v>
      </c>
      <c r="D3647" t="str">
        <f t="shared" si="112"/>
        <v>2000</v>
      </c>
      <c r="E3647" t="str">
        <f t="shared" si="113"/>
        <v>2500</v>
      </c>
      <c r="F3647">
        <v>2561</v>
      </c>
      <c r="G3647" t="s">
        <v>82</v>
      </c>
      <c r="H3647" s="6">
        <v>0</v>
      </c>
      <c r="I3647">
        <v>0</v>
      </c>
      <c r="J3647" s="6">
        <v>696</v>
      </c>
      <c r="K3647" s="6">
        <v>0</v>
      </c>
      <c r="L3647" s="6">
        <v>0</v>
      </c>
      <c r="M3647" s="6">
        <v>0</v>
      </c>
      <c r="N3647" t="s">
        <v>53</v>
      </c>
      <c r="O3647" s="3" t="s">
        <v>54</v>
      </c>
      <c r="P3647" t="s">
        <v>55</v>
      </c>
      <c r="Q3647" s="2">
        <v>44105</v>
      </c>
      <c r="R3647" s="2">
        <v>44105</v>
      </c>
      <c r="S3647" t="s">
        <v>56</v>
      </c>
    </row>
    <row r="3648" spans="1:19" x14ac:dyDescent="0.25">
      <c r="A3648">
        <v>5660</v>
      </c>
      <c r="B3648" s="2">
        <v>44013</v>
      </c>
      <c r="C3648" s="2">
        <v>44104</v>
      </c>
      <c r="D3648" t="str">
        <f t="shared" si="112"/>
        <v>2000</v>
      </c>
      <c r="E3648" t="str">
        <f t="shared" si="113"/>
        <v>2600</v>
      </c>
      <c r="F3648">
        <v>2611</v>
      </c>
      <c r="G3648" t="s">
        <v>83</v>
      </c>
      <c r="H3648" s="6">
        <v>45000</v>
      </c>
      <c r="I3648">
        <v>0</v>
      </c>
      <c r="J3648" s="6">
        <v>0</v>
      </c>
      <c r="K3648" s="6">
        <v>0</v>
      </c>
      <c r="L3648" s="6">
        <v>0</v>
      </c>
      <c r="M3648" s="6">
        <v>0</v>
      </c>
      <c r="N3648" t="s">
        <v>53</v>
      </c>
      <c r="O3648" s="3" t="s">
        <v>54</v>
      </c>
      <c r="P3648" t="s">
        <v>55</v>
      </c>
      <c r="Q3648" s="2">
        <v>44105</v>
      </c>
      <c r="R3648" s="2">
        <v>44105</v>
      </c>
      <c r="S3648" t="s">
        <v>56</v>
      </c>
    </row>
    <row r="3649" spans="1:19" x14ac:dyDescent="0.25">
      <c r="A3649">
        <v>5661</v>
      </c>
      <c r="B3649" s="2">
        <v>44013</v>
      </c>
      <c r="C3649" s="2">
        <v>44104</v>
      </c>
      <c r="D3649" t="str">
        <f t="shared" si="112"/>
        <v>3000</v>
      </c>
      <c r="E3649" t="str">
        <f t="shared" si="113"/>
        <v>3300</v>
      </c>
      <c r="F3649">
        <v>3361</v>
      </c>
      <c r="G3649" t="s">
        <v>92</v>
      </c>
      <c r="H3649" s="6">
        <v>0</v>
      </c>
      <c r="I3649">
        <v>0</v>
      </c>
      <c r="J3649" s="6">
        <v>30719.200000000001</v>
      </c>
      <c r="K3649" s="6">
        <v>0</v>
      </c>
      <c r="L3649" s="6">
        <v>0</v>
      </c>
      <c r="M3649" s="6">
        <v>0</v>
      </c>
      <c r="N3649" t="s">
        <v>53</v>
      </c>
      <c r="O3649" s="3" t="s">
        <v>54</v>
      </c>
      <c r="P3649" t="s">
        <v>55</v>
      </c>
      <c r="Q3649" s="2">
        <v>44105</v>
      </c>
      <c r="R3649" s="2">
        <v>44105</v>
      </c>
      <c r="S3649" t="s">
        <v>56</v>
      </c>
    </row>
    <row r="3650" spans="1:19" x14ac:dyDescent="0.25">
      <c r="A3650">
        <v>5662</v>
      </c>
      <c r="B3650" s="2">
        <v>44013</v>
      </c>
      <c r="C3650" s="2">
        <v>44104</v>
      </c>
      <c r="D3650" t="str">
        <f t="shared" si="112"/>
        <v>3000</v>
      </c>
      <c r="E3650" t="str">
        <f t="shared" si="113"/>
        <v>3700</v>
      </c>
      <c r="F3650">
        <v>3721</v>
      </c>
      <c r="G3650" t="s">
        <v>115</v>
      </c>
      <c r="H3650" s="6">
        <v>20000.04</v>
      </c>
      <c r="I3650">
        <v>0</v>
      </c>
      <c r="J3650" s="6">
        <v>3629.82</v>
      </c>
      <c r="K3650" s="6">
        <v>0</v>
      </c>
      <c r="L3650" s="6">
        <v>0</v>
      </c>
      <c r="M3650" s="6">
        <v>0</v>
      </c>
      <c r="N3650" t="s">
        <v>53</v>
      </c>
      <c r="O3650" s="3" t="s">
        <v>54</v>
      </c>
      <c r="P3650" t="s">
        <v>55</v>
      </c>
      <c r="Q3650" s="2">
        <v>44105</v>
      </c>
      <c r="R3650" s="2">
        <v>44105</v>
      </c>
      <c r="S3650" t="s">
        <v>56</v>
      </c>
    </row>
    <row r="3651" spans="1:19" x14ac:dyDescent="0.25">
      <c r="A3651">
        <v>5663</v>
      </c>
      <c r="B3651" s="2">
        <v>44013</v>
      </c>
      <c r="C3651" s="2">
        <v>44104</v>
      </c>
      <c r="D3651" t="str">
        <f t="shared" si="112"/>
        <v>3000</v>
      </c>
      <c r="E3651" t="str">
        <f t="shared" si="113"/>
        <v>3700</v>
      </c>
      <c r="F3651">
        <v>3751</v>
      </c>
      <c r="G3651" t="s">
        <v>116</v>
      </c>
      <c r="H3651" s="6">
        <v>16800</v>
      </c>
      <c r="I3651">
        <v>0</v>
      </c>
      <c r="J3651" s="6">
        <v>0</v>
      </c>
      <c r="K3651" s="6">
        <v>0</v>
      </c>
      <c r="L3651" s="6">
        <v>0</v>
      </c>
      <c r="M3651" s="6">
        <v>0</v>
      </c>
      <c r="N3651" t="s">
        <v>53</v>
      </c>
      <c r="O3651" s="3" t="s">
        <v>54</v>
      </c>
      <c r="P3651" t="s">
        <v>55</v>
      </c>
      <c r="Q3651" s="2">
        <v>44105</v>
      </c>
      <c r="R3651" s="2">
        <v>44105</v>
      </c>
      <c r="S3651" t="s">
        <v>56</v>
      </c>
    </row>
    <row r="3652" spans="1:19" x14ac:dyDescent="0.25">
      <c r="A3652">
        <v>5664</v>
      </c>
      <c r="B3652" s="2">
        <v>44013</v>
      </c>
      <c r="C3652" s="2">
        <v>44104</v>
      </c>
      <c r="D3652" t="str">
        <f t="shared" si="112"/>
        <v>1000</v>
      </c>
      <c r="E3652" t="str">
        <f t="shared" si="113"/>
        <v>1100</v>
      </c>
      <c r="F3652">
        <v>1131</v>
      </c>
      <c r="G3652" t="s">
        <v>57</v>
      </c>
      <c r="H3652" s="6">
        <v>364244.28</v>
      </c>
      <c r="I3652">
        <v>0</v>
      </c>
      <c r="J3652" s="6">
        <v>445632.05</v>
      </c>
      <c r="K3652" s="6">
        <v>443333.26</v>
      </c>
      <c r="L3652" s="6">
        <v>443333.26</v>
      </c>
      <c r="M3652" s="6">
        <v>443333.26</v>
      </c>
      <c r="N3652" t="s">
        <v>53</v>
      </c>
      <c r="O3652" s="3" t="s">
        <v>54</v>
      </c>
      <c r="P3652" t="s">
        <v>55</v>
      </c>
      <c r="Q3652" s="2">
        <v>44105</v>
      </c>
      <c r="R3652" s="2">
        <v>44105</v>
      </c>
      <c r="S3652" t="s">
        <v>56</v>
      </c>
    </row>
    <row r="3653" spans="1:19" x14ac:dyDescent="0.25">
      <c r="A3653">
        <v>5665</v>
      </c>
      <c r="B3653" s="2">
        <v>44013</v>
      </c>
      <c r="C3653" s="2">
        <v>44104</v>
      </c>
      <c r="D3653" t="str">
        <f t="shared" si="112"/>
        <v>1000</v>
      </c>
      <c r="E3653" t="str">
        <f t="shared" si="113"/>
        <v>1300</v>
      </c>
      <c r="F3653">
        <v>1311</v>
      </c>
      <c r="G3653" t="s">
        <v>59</v>
      </c>
      <c r="H3653" s="6">
        <v>89441.82</v>
      </c>
      <c r="I3653">
        <v>0</v>
      </c>
      <c r="J3653" s="6">
        <v>94962.96</v>
      </c>
      <c r="K3653" s="6">
        <v>94677.84</v>
      </c>
      <c r="L3653" s="6">
        <v>94677.84</v>
      </c>
      <c r="M3653" s="6">
        <v>94677.84</v>
      </c>
      <c r="N3653" t="s">
        <v>53</v>
      </c>
      <c r="O3653" s="3" t="s">
        <v>54</v>
      </c>
      <c r="P3653" t="s">
        <v>55</v>
      </c>
      <c r="Q3653" s="2">
        <v>44105</v>
      </c>
      <c r="R3653" s="2">
        <v>44105</v>
      </c>
      <c r="S3653" t="s">
        <v>56</v>
      </c>
    </row>
    <row r="3654" spans="1:19" x14ac:dyDescent="0.25">
      <c r="A3654">
        <v>5666</v>
      </c>
      <c r="B3654" s="2">
        <v>44013</v>
      </c>
      <c r="C3654" s="2">
        <v>44104</v>
      </c>
      <c r="D3654" t="str">
        <f t="shared" si="112"/>
        <v>1000</v>
      </c>
      <c r="E3654" t="str">
        <f t="shared" si="113"/>
        <v>1300</v>
      </c>
      <c r="F3654">
        <v>1321</v>
      </c>
      <c r="G3654" t="s">
        <v>60</v>
      </c>
      <c r="H3654" s="6">
        <v>24947.19</v>
      </c>
      <c r="I3654">
        <v>0</v>
      </c>
      <c r="J3654" s="6">
        <v>0</v>
      </c>
      <c r="K3654" s="6">
        <v>0</v>
      </c>
      <c r="L3654" s="6">
        <v>0</v>
      </c>
      <c r="M3654" s="6">
        <v>0</v>
      </c>
      <c r="N3654" t="s">
        <v>53</v>
      </c>
      <c r="O3654" s="3" t="s">
        <v>54</v>
      </c>
      <c r="P3654" t="s">
        <v>55</v>
      </c>
      <c r="Q3654" s="2">
        <v>44105</v>
      </c>
      <c r="R3654" s="2">
        <v>44105</v>
      </c>
      <c r="S3654" t="s">
        <v>56</v>
      </c>
    </row>
    <row r="3655" spans="1:19" x14ac:dyDescent="0.25">
      <c r="A3655">
        <v>5667</v>
      </c>
      <c r="B3655" s="2">
        <v>44013</v>
      </c>
      <c r="C3655" s="2">
        <v>44104</v>
      </c>
      <c r="D3655" t="str">
        <f t="shared" si="112"/>
        <v>1000</v>
      </c>
      <c r="E3655" t="str">
        <f t="shared" si="113"/>
        <v>1300</v>
      </c>
      <c r="F3655">
        <v>1322</v>
      </c>
      <c r="G3655" t="s">
        <v>61</v>
      </c>
      <c r="H3655" s="6">
        <v>34055.64</v>
      </c>
      <c r="I3655">
        <v>0</v>
      </c>
      <c r="J3655" s="6">
        <v>0</v>
      </c>
      <c r="K3655" s="6">
        <v>0</v>
      </c>
      <c r="L3655" s="6">
        <v>0</v>
      </c>
      <c r="M3655" s="6">
        <v>0</v>
      </c>
      <c r="N3655" t="s">
        <v>53</v>
      </c>
      <c r="O3655" s="3" t="s">
        <v>54</v>
      </c>
      <c r="P3655" t="s">
        <v>55</v>
      </c>
      <c r="Q3655" s="2">
        <v>44105</v>
      </c>
      <c r="R3655" s="2">
        <v>44105</v>
      </c>
      <c r="S3655" t="s">
        <v>56</v>
      </c>
    </row>
    <row r="3656" spans="1:19" x14ac:dyDescent="0.25">
      <c r="A3656">
        <v>5668</v>
      </c>
      <c r="B3656" s="2">
        <v>44013</v>
      </c>
      <c r="C3656" s="2">
        <v>44104</v>
      </c>
      <c r="D3656" t="str">
        <f t="shared" si="112"/>
        <v>1000</v>
      </c>
      <c r="E3656" t="str">
        <f t="shared" si="113"/>
        <v>1500</v>
      </c>
      <c r="F3656">
        <v>1542</v>
      </c>
      <c r="G3656" t="s">
        <v>64</v>
      </c>
      <c r="H3656" s="6">
        <v>140328</v>
      </c>
      <c r="I3656">
        <v>0</v>
      </c>
      <c r="J3656" s="6">
        <v>142628.46</v>
      </c>
      <c r="K3656" s="6">
        <v>142095.5</v>
      </c>
      <c r="L3656" s="6">
        <v>142095.5</v>
      </c>
      <c r="M3656" s="6">
        <v>142095.5</v>
      </c>
      <c r="N3656" t="s">
        <v>53</v>
      </c>
      <c r="O3656" s="3" t="s">
        <v>54</v>
      </c>
      <c r="P3656" t="s">
        <v>55</v>
      </c>
      <c r="Q3656" s="2">
        <v>44105</v>
      </c>
      <c r="R3656" s="2">
        <v>44105</v>
      </c>
      <c r="S3656" t="s">
        <v>56</v>
      </c>
    </row>
    <row r="3657" spans="1:19" x14ac:dyDescent="0.25">
      <c r="A3657">
        <v>5669</v>
      </c>
      <c r="B3657" s="2">
        <v>44013</v>
      </c>
      <c r="C3657" s="2">
        <v>44104</v>
      </c>
      <c r="D3657" t="str">
        <f t="shared" ref="D3657:D3720" si="114">CONCATENATE(MID(F3657,1,1),"000")</f>
        <v>1000</v>
      </c>
      <c r="E3657" t="str">
        <f t="shared" ref="E3657:E3720" si="115">CONCATENATE(MID(F3657,1,2),"00")</f>
        <v>1500</v>
      </c>
      <c r="F3657">
        <v>1543</v>
      </c>
      <c r="G3657" t="s">
        <v>65</v>
      </c>
      <c r="H3657" s="6">
        <v>49633.32</v>
      </c>
      <c r="I3657">
        <v>0</v>
      </c>
      <c r="J3657" s="6">
        <v>58484.58</v>
      </c>
      <c r="K3657" s="6">
        <v>58191.17</v>
      </c>
      <c r="L3657" s="6">
        <v>58191.17</v>
      </c>
      <c r="M3657" s="6">
        <v>58191.17</v>
      </c>
      <c r="N3657" t="s">
        <v>53</v>
      </c>
      <c r="O3657" s="3" t="s">
        <v>54</v>
      </c>
      <c r="P3657" t="s">
        <v>55</v>
      </c>
      <c r="Q3657" s="2">
        <v>44105</v>
      </c>
      <c r="R3657" s="2">
        <v>44105</v>
      </c>
      <c r="S3657" t="s">
        <v>56</v>
      </c>
    </row>
    <row r="3658" spans="1:19" x14ac:dyDescent="0.25">
      <c r="A3658">
        <v>5670</v>
      </c>
      <c r="B3658" s="2">
        <v>44013</v>
      </c>
      <c r="C3658" s="2">
        <v>44104</v>
      </c>
      <c r="D3658" t="str">
        <f t="shared" si="114"/>
        <v>1000</v>
      </c>
      <c r="E3658" t="str">
        <f t="shared" si="115"/>
        <v>1500</v>
      </c>
      <c r="F3658">
        <v>1544</v>
      </c>
      <c r="G3658" t="s">
        <v>66</v>
      </c>
      <c r="H3658" s="6">
        <v>57126.84</v>
      </c>
      <c r="I3658">
        <v>0</v>
      </c>
      <c r="J3658" s="6">
        <v>65978.100000000006</v>
      </c>
      <c r="K3658" s="6">
        <v>65651.460000000006</v>
      </c>
      <c r="L3658" s="6">
        <v>65651.460000000006</v>
      </c>
      <c r="M3658" s="6">
        <v>65651.460000000006</v>
      </c>
      <c r="N3658" t="s">
        <v>53</v>
      </c>
      <c r="O3658" s="3" t="s">
        <v>54</v>
      </c>
      <c r="P3658" t="s">
        <v>55</v>
      </c>
      <c r="Q3658" s="2">
        <v>44105</v>
      </c>
      <c r="R3658" s="2">
        <v>44105</v>
      </c>
      <c r="S3658" t="s">
        <v>56</v>
      </c>
    </row>
    <row r="3659" spans="1:19" x14ac:dyDescent="0.25">
      <c r="A3659">
        <v>5671</v>
      </c>
      <c r="B3659" s="2">
        <v>44013</v>
      </c>
      <c r="C3659" s="2">
        <v>44104</v>
      </c>
      <c r="D3659" t="str">
        <f t="shared" si="114"/>
        <v>1000</v>
      </c>
      <c r="E3659" t="str">
        <f t="shared" si="115"/>
        <v>1500</v>
      </c>
      <c r="F3659">
        <v>1545</v>
      </c>
      <c r="G3659" t="s">
        <v>67</v>
      </c>
      <c r="H3659" s="6">
        <v>51726.84</v>
      </c>
      <c r="I3659">
        <v>0</v>
      </c>
      <c r="J3659" s="6">
        <v>60578.1</v>
      </c>
      <c r="K3659" s="6">
        <v>60273.48</v>
      </c>
      <c r="L3659" s="6">
        <v>60273.48</v>
      </c>
      <c r="M3659" s="6">
        <v>60273.48</v>
      </c>
      <c r="N3659" t="s">
        <v>53</v>
      </c>
      <c r="O3659" s="3" t="s">
        <v>54</v>
      </c>
      <c r="P3659" t="s">
        <v>55</v>
      </c>
      <c r="Q3659" s="2">
        <v>44105</v>
      </c>
      <c r="R3659" s="2">
        <v>44105</v>
      </c>
      <c r="S3659" t="s">
        <v>56</v>
      </c>
    </row>
    <row r="3660" spans="1:19" x14ac:dyDescent="0.25">
      <c r="A3660">
        <v>5672</v>
      </c>
      <c r="B3660" s="2">
        <v>44013</v>
      </c>
      <c r="C3660" s="2">
        <v>44104</v>
      </c>
      <c r="D3660" t="str">
        <f t="shared" si="114"/>
        <v>1000</v>
      </c>
      <c r="E3660" t="str">
        <f t="shared" si="115"/>
        <v>1500</v>
      </c>
      <c r="F3660">
        <v>1546</v>
      </c>
      <c r="G3660" t="s">
        <v>68</v>
      </c>
      <c r="H3660" s="6">
        <v>57126.84</v>
      </c>
      <c r="I3660">
        <v>0</v>
      </c>
      <c r="J3660" s="6">
        <v>65978.100000000006</v>
      </c>
      <c r="K3660" s="6">
        <v>65651.460000000006</v>
      </c>
      <c r="L3660" s="6">
        <v>65651.460000000006</v>
      </c>
      <c r="M3660" s="6">
        <v>65651.460000000006</v>
      </c>
      <c r="N3660" t="s">
        <v>53</v>
      </c>
      <c r="O3660" s="3" t="s">
        <v>54</v>
      </c>
      <c r="P3660" t="s">
        <v>55</v>
      </c>
      <c r="Q3660" s="2">
        <v>44105</v>
      </c>
      <c r="R3660" s="2">
        <v>44105</v>
      </c>
      <c r="S3660" t="s">
        <v>56</v>
      </c>
    </row>
    <row r="3661" spans="1:19" x14ac:dyDescent="0.25">
      <c r="A3661">
        <v>5673</v>
      </c>
      <c r="B3661" s="2">
        <v>44013</v>
      </c>
      <c r="C3661" s="2">
        <v>44104</v>
      </c>
      <c r="D3661" t="str">
        <f t="shared" si="114"/>
        <v>1000</v>
      </c>
      <c r="E3661" t="str">
        <f t="shared" si="115"/>
        <v>1700</v>
      </c>
      <c r="F3661">
        <v>1711</v>
      </c>
      <c r="G3661" t="s">
        <v>70</v>
      </c>
      <c r="H3661" s="6">
        <v>0</v>
      </c>
      <c r="I3661">
        <v>0</v>
      </c>
      <c r="J3661" s="6">
        <v>27605.52</v>
      </c>
      <c r="K3661" s="6">
        <v>27594.43</v>
      </c>
      <c r="L3661" s="6">
        <v>27594.43</v>
      </c>
      <c r="M3661" s="6">
        <v>27594.43</v>
      </c>
      <c r="N3661" t="s">
        <v>53</v>
      </c>
      <c r="O3661" s="3" t="s">
        <v>54</v>
      </c>
      <c r="P3661" t="s">
        <v>55</v>
      </c>
      <c r="Q3661" s="2">
        <v>44105</v>
      </c>
      <c r="R3661" s="2">
        <v>44105</v>
      </c>
      <c r="S3661" t="s">
        <v>56</v>
      </c>
    </row>
    <row r="3662" spans="1:19" x14ac:dyDescent="0.25">
      <c r="A3662">
        <v>5674</v>
      </c>
      <c r="B3662" s="2">
        <v>44013</v>
      </c>
      <c r="C3662" s="2">
        <v>44104</v>
      </c>
      <c r="D3662" t="str">
        <f t="shared" si="114"/>
        <v>3000</v>
      </c>
      <c r="E3662" t="str">
        <f t="shared" si="115"/>
        <v>3300</v>
      </c>
      <c r="F3662">
        <v>3341</v>
      </c>
      <c r="G3662" t="s">
        <v>109</v>
      </c>
      <c r="H3662" s="6">
        <v>240000</v>
      </c>
      <c r="I3662">
        <v>0</v>
      </c>
      <c r="J3662" s="6">
        <v>0</v>
      </c>
      <c r="K3662" s="6">
        <v>0</v>
      </c>
      <c r="L3662" s="6">
        <v>0</v>
      </c>
      <c r="M3662" s="6">
        <v>0</v>
      </c>
      <c r="N3662" t="s">
        <v>53</v>
      </c>
      <c r="O3662" s="3" t="s">
        <v>54</v>
      </c>
      <c r="P3662" t="s">
        <v>55</v>
      </c>
      <c r="Q3662" s="2">
        <v>44105</v>
      </c>
      <c r="R3662" s="2">
        <v>44105</v>
      </c>
      <c r="S3662" t="s">
        <v>56</v>
      </c>
    </row>
    <row r="3663" spans="1:19" x14ac:dyDescent="0.25">
      <c r="A3663">
        <v>5675</v>
      </c>
      <c r="B3663" s="2">
        <v>44013</v>
      </c>
      <c r="C3663" s="2">
        <v>44104</v>
      </c>
      <c r="D3663" t="str">
        <f t="shared" si="114"/>
        <v>3000</v>
      </c>
      <c r="E3663" t="str">
        <f t="shared" si="115"/>
        <v>3700</v>
      </c>
      <c r="F3663">
        <v>3721</v>
      </c>
      <c r="G3663" t="s">
        <v>115</v>
      </c>
      <c r="H3663" s="6">
        <v>10000</v>
      </c>
      <c r="I3663">
        <v>0</v>
      </c>
      <c r="J3663" s="6">
        <v>0</v>
      </c>
      <c r="K3663" s="6">
        <v>0</v>
      </c>
      <c r="L3663" s="6">
        <v>0</v>
      </c>
      <c r="M3663" s="6">
        <v>0</v>
      </c>
      <c r="N3663" t="s">
        <v>53</v>
      </c>
      <c r="O3663" s="3" t="s">
        <v>54</v>
      </c>
      <c r="P3663" t="s">
        <v>55</v>
      </c>
      <c r="Q3663" s="2">
        <v>44105</v>
      </c>
      <c r="R3663" s="2">
        <v>44105</v>
      </c>
      <c r="S3663" t="s">
        <v>56</v>
      </c>
    </row>
    <row r="3664" spans="1:19" x14ac:dyDescent="0.25">
      <c r="A3664">
        <v>5676</v>
      </c>
      <c r="B3664" s="2">
        <v>44013</v>
      </c>
      <c r="C3664" s="2">
        <v>44104</v>
      </c>
      <c r="D3664" t="str">
        <f t="shared" si="114"/>
        <v>3000</v>
      </c>
      <c r="E3664" t="str">
        <f t="shared" si="115"/>
        <v>3300</v>
      </c>
      <c r="F3664">
        <v>3331</v>
      </c>
      <c r="G3664" t="s">
        <v>108</v>
      </c>
      <c r="H3664" s="6">
        <v>479999.96</v>
      </c>
      <c r="I3664">
        <v>0</v>
      </c>
      <c r="J3664" s="6">
        <v>335556.1</v>
      </c>
      <c r="K3664" s="6">
        <v>335556.1</v>
      </c>
      <c r="L3664" s="6">
        <v>335556.1</v>
      </c>
      <c r="M3664" s="6">
        <v>335556.1</v>
      </c>
      <c r="N3664" t="s">
        <v>53</v>
      </c>
      <c r="O3664" s="3" t="s">
        <v>54</v>
      </c>
      <c r="P3664" t="s">
        <v>55</v>
      </c>
      <c r="Q3664" s="2">
        <v>44105</v>
      </c>
      <c r="R3664" s="2">
        <v>44105</v>
      </c>
      <c r="S3664" t="s">
        <v>56</v>
      </c>
    </row>
    <row r="3665" spans="1:19" x14ac:dyDescent="0.25">
      <c r="A3665">
        <v>5677</v>
      </c>
      <c r="B3665" s="2">
        <v>44013</v>
      </c>
      <c r="C3665" s="2">
        <v>44104</v>
      </c>
      <c r="D3665" t="str">
        <f t="shared" si="114"/>
        <v>1000</v>
      </c>
      <c r="E3665" t="str">
        <f t="shared" si="115"/>
        <v>1100</v>
      </c>
      <c r="F3665">
        <v>1131</v>
      </c>
      <c r="G3665" t="s">
        <v>57</v>
      </c>
      <c r="H3665" s="6">
        <v>701807.76</v>
      </c>
      <c r="I3665">
        <v>0</v>
      </c>
      <c r="J3665" s="6">
        <v>477070.94</v>
      </c>
      <c r="K3665" s="6">
        <v>274574.46000000002</v>
      </c>
      <c r="L3665" s="6">
        <v>274574.46000000002</v>
      </c>
      <c r="M3665" s="6">
        <v>274574.46000000002</v>
      </c>
      <c r="N3665" t="s">
        <v>53</v>
      </c>
      <c r="O3665" s="3" t="s">
        <v>54</v>
      </c>
      <c r="P3665" t="s">
        <v>55</v>
      </c>
      <c r="Q3665" s="2">
        <v>44105</v>
      </c>
      <c r="R3665" s="2">
        <v>44105</v>
      </c>
      <c r="S3665" t="s">
        <v>56</v>
      </c>
    </row>
    <row r="3666" spans="1:19" x14ac:dyDescent="0.25">
      <c r="A3666">
        <v>5678</v>
      </c>
      <c r="B3666" s="2">
        <v>44013</v>
      </c>
      <c r="C3666" s="2">
        <v>44104</v>
      </c>
      <c r="D3666" t="str">
        <f t="shared" si="114"/>
        <v>1000</v>
      </c>
      <c r="E3666" t="str">
        <f t="shared" si="115"/>
        <v>1300</v>
      </c>
      <c r="F3666">
        <v>1311</v>
      </c>
      <c r="G3666" t="s">
        <v>59</v>
      </c>
      <c r="H3666" s="6">
        <v>150174</v>
      </c>
      <c r="I3666">
        <v>0</v>
      </c>
      <c r="J3666" s="6">
        <v>152014.46</v>
      </c>
      <c r="K3666" s="6">
        <v>89266.61</v>
      </c>
      <c r="L3666" s="6">
        <v>89266.61</v>
      </c>
      <c r="M3666" s="6">
        <v>89266.61</v>
      </c>
      <c r="N3666" t="s">
        <v>53</v>
      </c>
      <c r="O3666" s="3" t="s">
        <v>54</v>
      </c>
      <c r="P3666" t="s">
        <v>55</v>
      </c>
      <c r="Q3666" s="2">
        <v>44105</v>
      </c>
      <c r="R3666" s="2">
        <v>44105</v>
      </c>
      <c r="S3666" t="s">
        <v>56</v>
      </c>
    </row>
    <row r="3667" spans="1:19" x14ac:dyDescent="0.25">
      <c r="A3667">
        <v>5679</v>
      </c>
      <c r="B3667" s="2">
        <v>44013</v>
      </c>
      <c r="C3667" s="2">
        <v>44104</v>
      </c>
      <c r="D3667" t="str">
        <f t="shared" si="114"/>
        <v>1000</v>
      </c>
      <c r="E3667" t="str">
        <f t="shared" si="115"/>
        <v>1300</v>
      </c>
      <c r="F3667">
        <v>1321</v>
      </c>
      <c r="G3667" t="s">
        <v>60</v>
      </c>
      <c r="H3667" s="6">
        <v>72387.81</v>
      </c>
      <c r="I3667">
        <v>0</v>
      </c>
      <c r="J3667" s="6">
        <v>19630.599999999999</v>
      </c>
      <c r="K3667" s="6">
        <v>0</v>
      </c>
      <c r="L3667" s="6">
        <v>0</v>
      </c>
      <c r="M3667" s="6">
        <v>0</v>
      </c>
      <c r="N3667" t="s">
        <v>53</v>
      </c>
      <c r="O3667" s="3" t="s">
        <v>54</v>
      </c>
      <c r="P3667" t="s">
        <v>55</v>
      </c>
      <c r="Q3667" s="2">
        <v>44105</v>
      </c>
      <c r="R3667" s="2">
        <v>44105</v>
      </c>
      <c r="S3667" t="s">
        <v>56</v>
      </c>
    </row>
    <row r="3668" spans="1:19" x14ac:dyDescent="0.25">
      <c r="A3668">
        <v>5680</v>
      </c>
      <c r="B3668" s="2">
        <v>44013</v>
      </c>
      <c r="C3668" s="2">
        <v>44104</v>
      </c>
      <c r="D3668" t="str">
        <f t="shared" si="114"/>
        <v>1000</v>
      </c>
      <c r="E3668" t="str">
        <f t="shared" si="115"/>
        <v>1300</v>
      </c>
      <c r="F3668">
        <v>1322</v>
      </c>
      <c r="G3668" t="s">
        <v>61</v>
      </c>
      <c r="H3668" s="6">
        <v>75831.03</v>
      </c>
      <c r="I3668">
        <v>0</v>
      </c>
      <c r="J3668" s="6">
        <v>0</v>
      </c>
      <c r="K3668" s="6">
        <v>0</v>
      </c>
      <c r="L3668" s="6">
        <v>0</v>
      </c>
      <c r="M3668" s="6">
        <v>0</v>
      </c>
      <c r="N3668" t="s">
        <v>53</v>
      </c>
      <c r="O3668" s="3" t="s">
        <v>54</v>
      </c>
      <c r="P3668" t="s">
        <v>55</v>
      </c>
      <c r="Q3668" s="2">
        <v>44105</v>
      </c>
      <c r="R3668" s="2">
        <v>44105</v>
      </c>
      <c r="S3668" t="s">
        <v>56</v>
      </c>
    </row>
    <row r="3669" spans="1:19" x14ac:dyDescent="0.25">
      <c r="A3669">
        <v>5681</v>
      </c>
      <c r="B3669" s="2">
        <v>44013</v>
      </c>
      <c r="C3669" s="2">
        <v>44104</v>
      </c>
      <c r="D3669" t="str">
        <f t="shared" si="114"/>
        <v>1000</v>
      </c>
      <c r="E3669" t="str">
        <f t="shared" si="115"/>
        <v>1300</v>
      </c>
      <c r="F3669">
        <v>1341</v>
      </c>
      <c r="G3669" t="s">
        <v>127</v>
      </c>
      <c r="H3669" s="6">
        <v>66600</v>
      </c>
      <c r="I3669">
        <v>0</v>
      </c>
      <c r="J3669" s="6">
        <v>37000</v>
      </c>
      <c r="K3669" s="6">
        <v>22153.4</v>
      </c>
      <c r="L3669" s="6">
        <v>22153.4</v>
      </c>
      <c r="M3669" s="6">
        <v>22153.4</v>
      </c>
      <c r="N3669" t="s">
        <v>53</v>
      </c>
      <c r="O3669" s="3" t="s">
        <v>54</v>
      </c>
      <c r="P3669" t="s">
        <v>55</v>
      </c>
      <c r="Q3669" s="2">
        <v>44105</v>
      </c>
      <c r="R3669" s="2">
        <v>44105</v>
      </c>
      <c r="S3669" t="s">
        <v>56</v>
      </c>
    </row>
    <row r="3670" spans="1:19" x14ac:dyDescent="0.25">
      <c r="A3670">
        <v>5682</v>
      </c>
      <c r="B3670" s="2">
        <v>44013</v>
      </c>
      <c r="C3670" s="2">
        <v>44104</v>
      </c>
      <c r="D3670" t="str">
        <f t="shared" si="114"/>
        <v>1000</v>
      </c>
      <c r="E3670" t="str">
        <f t="shared" si="115"/>
        <v>1500</v>
      </c>
      <c r="F3670">
        <v>1541</v>
      </c>
      <c r="G3670" t="s">
        <v>63</v>
      </c>
      <c r="H3670" s="6">
        <v>0</v>
      </c>
      <c r="I3670">
        <v>0</v>
      </c>
      <c r="J3670" s="6">
        <v>28900</v>
      </c>
      <c r="K3670" s="6">
        <v>28058.080000000002</v>
      </c>
      <c r="L3670" s="6">
        <v>28058.080000000002</v>
      </c>
      <c r="M3670" s="6">
        <v>28058.080000000002</v>
      </c>
      <c r="N3670" t="s">
        <v>53</v>
      </c>
      <c r="O3670" s="3" t="s">
        <v>54</v>
      </c>
      <c r="P3670" t="s">
        <v>55</v>
      </c>
      <c r="Q3670" s="2">
        <v>44105</v>
      </c>
      <c r="R3670" s="2">
        <v>44105</v>
      </c>
      <c r="S3670" t="s">
        <v>56</v>
      </c>
    </row>
    <row r="3671" spans="1:19" x14ac:dyDescent="0.25">
      <c r="A3671">
        <v>5683</v>
      </c>
      <c r="B3671" s="2">
        <v>44013</v>
      </c>
      <c r="C3671" s="2">
        <v>44104</v>
      </c>
      <c r="D3671" t="str">
        <f t="shared" si="114"/>
        <v>1000</v>
      </c>
      <c r="E3671" t="str">
        <f t="shared" si="115"/>
        <v>1500</v>
      </c>
      <c r="F3671">
        <v>1542</v>
      </c>
      <c r="G3671" t="s">
        <v>64</v>
      </c>
      <c r="H3671" s="6">
        <v>407181.42</v>
      </c>
      <c r="I3671">
        <v>0</v>
      </c>
      <c r="J3671" s="6">
        <v>305961.18</v>
      </c>
      <c r="K3671" s="6">
        <v>178497.82</v>
      </c>
      <c r="L3671" s="6">
        <v>178497.82</v>
      </c>
      <c r="M3671" s="6">
        <v>178497.82</v>
      </c>
      <c r="N3671" t="s">
        <v>53</v>
      </c>
      <c r="O3671" s="3" t="s">
        <v>54</v>
      </c>
      <c r="P3671" t="s">
        <v>55</v>
      </c>
      <c r="Q3671" s="2">
        <v>44105</v>
      </c>
      <c r="R3671" s="2">
        <v>44105</v>
      </c>
      <c r="S3671" t="s">
        <v>56</v>
      </c>
    </row>
    <row r="3672" spans="1:19" x14ac:dyDescent="0.25">
      <c r="A3672">
        <v>5684</v>
      </c>
      <c r="B3672" s="2">
        <v>44013</v>
      </c>
      <c r="C3672" s="2">
        <v>44104</v>
      </c>
      <c r="D3672" t="str">
        <f t="shared" si="114"/>
        <v>1000</v>
      </c>
      <c r="E3672" t="str">
        <f t="shared" si="115"/>
        <v>1500</v>
      </c>
      <c r="F3672">
        <v>1543</v>
      </c>
      <c r="G3672" t="s">
        <v>65</v>
      </c>
      <c r="H3672" s="6">
        <v>97946.46</v>
      </c>
      <c r="I3672">
        <v>0</v>
      </c>
      <c r="J3672" s="6">
        <v>63106.02</v>
      </c>
      <c r="K3672" s="6">
        <v>36033.82</v>
      </c>
      <c r="L3672" s="6">
        <v>36033.82</v>
      </c>
      <c r="M3672" s="6">
        <v>36033.82</v>
      </c>
      <c r="N3672" t="s">
        <v>53</v>
      </c>
      <c r="O3672" s="3" t="s">
        <v>54</v>
      </c>
      <c r="P3672" t="s">
        <v>55</v>
      </c>
      <c r="Q3672" s="2">
        <v>44105</v>
      </c>
      <c r="R3672" s="2">
        <v>44105</v>
      </c>
      <c r="S3672" t="s">
        <v>56</v>
      </c>
    </row>
    <row r="3673" spans="1:19" x14ac:dyDescent="0.25">
      <c r="A3673">
        <v>5685</v>
      </c>
      <c r="B3673" s="2">
        <v>44013</v>
      </c>
      <c r="C3673" s="2">
        <v>44104</v>
      </c>
      <c r="D3673" t="str">
        <f t="shared" si="114"/>
        <v>1000</v>
      </c>
      <c r="E3673" t="str">
        <f t="shared" si="115"/>
        <v>1500</v>
      </c>
      <c r="F3673">
        <v>1544</v>
      </c>
      <c r="G3673" t="s">
        <v>66</v>
      </c>
      <c r="H3673" s="6">
        <v>138214.26</v>
      </c>
      <c r="I3673">
        <v>0</v>
      </c>
      <c r="J3673" s="6">
        <v>90124.02</v>
      </c>
      <c r="K3673" s="6">
        <v>51684.4</v>
      </c>
      <c r="L3673" s="6">
        <v>51684.4</v>
      </c>
      <c r="M3673" s="6">
        <v>51684.4</v>
      </c>
      <c r="N3673" t="s">
        <v>53</v>
      </c>
      <c r="O3673" s="3" t="s">
        <v>54</v>
      </c>
      <c r="P3673" t="s">
        <v>55</v>
      </c>
      <c r="Q3673" s="2">
        <v>44105</v>
      </c>
      <c r="R3673" s="2">
        <v>44105</v>
      </c>
      <c r="S3673" t="s">
        <v>56</v>
      </c>
    </row>
    <row r="3674" spans="1:19" x14ac:dyDescent="0.25">
      <c r="A3674">
        <v>5686</v>
      </c>
      <c r="B3674" s="2">
        <v>44013</v>
      </c>
      <c r="C3674" s="2">
        <v>44104</v>
      </c>
      <c r="D3674" t="str">
        <f t="shared" si="114"/>
        <v>1000</v>
      </c>
      <c r="E3674" t="str">
        <f t="shared" si="115"/>
        <v>1500</v>
      </c>
      <c r="F3674">
        <v>1545</v>
      </c>
      <c r="G3674" t="s">
        <v>67</v>
      </c>
      <c r="H3674" s="6">
        <v>113914.26</v>
      </c>
      <c r="I3674">
        <v>0</v>
      </c>
      <c r="J3674" s="6">
        <v>73324.02</v>
      </c>
      <c r="K3674" s="6">
        <v>41956.62</v>
      </c>
      <c r="L3674" s="6">
        <v>41956.62</v>
      </c>
      <c r="M3674" s="6">
        <v>41956.62</v>
      </c>
      <c r="N3674" t="s">
        <v>53</v>
      </c>
      <c r="O3674" s="3" t="s">
        <v>54</v>
      </c>
      <c r="P3674" t="s">
        <v>55</v>
      </c>
      <c r="Q3674" s="2">
        <v>44105</v>
      </c>
      <c r="R3674" s="2">
        <v>44105</v>
      </c>
      <c r="S3674" t="s">
        <v>56</v>
      </c>
    </row>
    <row r="3675" spans="1:19" x14ac:dyDescent="0.25">
      <c r="A3675">
        <v>5687</v>
      </c>
      <c r="B3675" s="2">
        <v>44013</v>
      </c>
      <c r="C3675" s="2">
        <v>44104</v>
      </c>
      <c r="D3675" t="str">
        <f t="shared" si="114"/>
        <v>1000</v>
      </c>
      <c r="E3675" t="str">
        <f t="shared" si="115"/>
        <v>1500</v>
      </c>
      <c r="F3675">
        <v>1546</v>
      </c>
      <c r="G3675" t="s">
        <v>68</v>
      </c>
      <c r="H3675" s="6">
        <v>138214.26</v>
      </c>
      <c r="I3675">
        <v>0</v>
      </c>
      <c r="J3675" s="6">
        <v>90124.02</v>
      </c>
      <c r="K3675" s="6">
        <v>51684.4</v>
      </c>
      <c r="L3675" s="6">
        <v>51684.4</v>
      </c>
      <c r="M3675" s="6">
        <v>51684.4</v>
      </c>
      <c r="N3675" t="s">
        <v>53</v>
      </c>
      <c r="O3675" s="3" t="s">
        <v>54</v>
      </c>
      <c r="P3675" t="s">
        <v>55</v>
      </c>
      <c r="Q3675" s="2">
        <v>44105</v>
      </c>
      <c r="R3675" s="2">
        <v>44105</v>
      </c>
      <c r="S3675" t="s">
        <v>56</v>
      </c>
    </row>
    <row r="3676" spans="1:19" x14ac:dyDescent="0.25">
      <c r="A3676">
        <v>5688</v>
      </c>
      <c r="B3676" s="2">
        <v>44013</v>
      </c>
      <c r="C3676" s="2">
        <v>44104</v>
      </c>
      <c r="D3676" t="str">
        <f t="shared" si="114"/>
        <v>1000</v>
      </c>
      <c r="E3676" t="str">
        <f t="shared" si="115"/>
        <v>1300</v>
      </c>
      <c r="F3676">
        <v>1341</v>
      </c>
      <c r="G3676" t="s">
        <v>127</v>
      </c>
      <c r="H3676" s="6">
        <v>0</v>
      </c>
      <c r="I3676">
        <v>0</v>
      </c>
      <c r="J3676" s="6">
        <v>96000</v>
      </c>
      <c r="K3676" s="6">
        <v>0</v>
      </c>
      <c r="L3676" s="6">
        <v>0</v>
      </c>
      <c r="M3676" s="6">
        <v>0</v>
      </c>
      <c r="N3676" t="s">
        <v>53</v>
      </c>
      <c r="O3676" s="3" t="s">
        <v>54</v>
      </c>
      <c r="P3676" t="s">
        <v>55</v>
      </c>
      <c r="Q3676" s="2">
        <v>44105</v>
      </c>
      <c r="R3676" s="2">
        <v>44105</v>
      </c>
      <c r="S3676" t="s">
        <v>56</v>
      </c>
    </row>
    <row r="3677" spans="1:19" x14ac:dyDescent="0.25">
      <c r="A3677">
        <v>5689</v>
      </c>
      <c r="B3677" s="2">
        <v>44013</v>
      </c>
      <c r="C3677" s="2">
        <v>44104</v>
      </c>
      <c r="D3677" t="str">
        <f t="shared" si="114"/>
        <v>2000</v>
      </c>
      <c r="E3677" t="str">
        <f t="shared" si="115"/>
        <v>2100</v>
      </c>
      <c r="F3677">
        <v>2111</v>
      </c>
      <c r="G3677" t="s">
        <v>74</v>
      </c>
      <c r="H3677" s="6">
        <v>0</v>
      </c>
      <c r="I3677">
        <v>0</v>
      </c>
      <c r="J3677" s="6">
        <v>9528.5</v>
      </c>
      <c r="K3677" s="6">
        <v>0</v>
      </c>
      <c r="L3677" s="6">
        <v>0</v>
      </c>
      <c r="M3677" s="6">
        <v>0</v>
      </c>
      <c r="N3677" t="s">
        <v>53</v>
      </c>
      <c r="O3677" s="3" t="s">
        <v>54</v>
      </c>
      <c r="P3677" t="s">
        <v>55</v>
      </c>
      <c r="Q3677" s="2">
        <v>44105</v>
      </c>
      <c r="R3677" s="2">
        <v>44105</v>
      </c>
      <c r="S3677" t="s">
        <v>56</v>
      </c>
    </row>
    <row r="3678" spans="1:19" x14ac:dyDescent="0.25">
      <c r="A3678">
        <v>5690</v>
      </c>
      <c r="B3678" s="2">
        <v>44013</v>
      </c>
      <c r="C3678" s="2">
        <v>44104</v>
      </c>
      <c r="D3678" t="str">
        <f t="shared" si="114"/>
        <v>2000</v>
      </c>
      <c r="E3678" t="str">
        <f t="shared" si="115"/>
        <v>2100</v>
      </c>
      <c r="F3678">
        <v>2141</v>
      </c>
      <c r="G3678" t="s">
        <v>71</v>
      </c>
      <c r="H3678" s="6">
        <v>0</v>
      </c>
      <c r="I3678">
        <v>0</v>
      </c>
      <c r="J3678" s="6">
        <v>16918.599999999999</v>
      </c>
      <c r="K3678" s="6">
        <v>16918.599999999999</v>
      </c>
      <c r="L3678" s="6">
        <v>16918.599999999999</v>
      </c>
      <c r="M3678" s="6">
        <v>16918.599999999999</v>
      </c>
      <c r="N3678" t="s">
        <v>53</v>
      </c>
      <c r="O3678" s="3" t="s">
        <v>54</v>
      </c>
      <c r="P3678" t="s">
        <v>55</v>
      </c>
      <c r="Q3678" s="2">
        <v>44105</v>
      </c>
      <c r="R3678" s="2">
        <v>44105</v>
      </c>
      <c r="S3678" t="s">
        <v>56</v>
      </c>
    </row>
    <row r="3679" spans="1:19" x14ac:dyDescent="0.25">
      <c r="A3679">
        <v>5691</v>
      </c>
      <c r="B3679" s="2">
        <v>44013</v>
      </c>
      <c r="C3679" s="2">
        <v>44104</v>
      </c>
      <c r="D3679" t="str">
        <f t="shared" si="114"/>
        <v>2000</v>
      </c>
      <c r="E3679" t="str">
        <f t="shared" si="115"/>
        <v>2200</v>
      </c>
      <c r="F3679">
        <v>2211</v>
      </c>
      <c r="G3679" t="s">
        <v>76</v>
      </c>
      <c r="H3679" s="6">
        <v>0</v>
      </c>
      <c r="I3679">
        <v>0</v>
      </c>
      <c r="J3679" s="6">
        <v>0</v>
      </c>
      <c r="K3679" s="6">
        <v>0</v>
      </c>
      <c r="L3679" s="6">
        <v>0</v>
      </c>
      <c r="M3679" s="6">
        <v>0</v>
      </c>
      <c r="N3679" t="s">
        <v>53</v>
      </c>
      <c r="O3679" s="3" t="s">
        <v>54</v>
      </c>
      <c r="P3679" t="s">
        <v>55</v>
      </c>
      <c r="Q3679" s="2">
        <v>44105</v>
      </c>
      <c r="R3679" s="2">
        <v>44105</v>
      </c>
      <c r="S3679" t="s">
        <v>56</v>
      </c>
    </row>
    <row r="3680" spans="1:19" x14ac:dyDescent="0.25">
      <c r="A3680">
        <v>5692</v>
      </c>
      <c r="B3680" s="2">
        <v>44013</v>
      </c>
      <c r="C3680" s="2">
        <v>44104</v>
      </c>
      <c r="D3680" t="str">
        <f t="shared" si="114"/>
        <v>3000</v>
      </c>
      <c r="E3680" t="str">
        <f t="shared" si="115"/>
        <v>3200</v>
      </c>
      <c r="F3680">
        <v>3231</v>
      </c>
      <c r="G3680" t="s">
        <v>91</v>
      </c>
      <c r="H3680" s="6">
        <v>0</v>
      </c>
      <c r="I3680">
        <v>0</v>
      </c>
      <c r="J3680" s="6">
        <v>8236.52</v>
      </c>
      <c r="K3680" s="6">
        <v>0</v>
      </c>
      <c r="L3680" s="6">
        <v>0</v>
      </c>
      <c r="M3680" s="6">
        <v>0</v>
      </c>
      <c r="N3680" t="s">
        <v>53</v>
      </c>
      <c r="O3680" s="3" t="s">
        <v>54</v>
      </c>
      <c r="P3680" t="s">
        <v>55</v>
      </c>
      <c r="Q3680" s="2">
        <v>44105</v>
      </c>
      <c r="R3680" s="2">
        <v>44105</v>
      </c>
      <c r="S3680" t="s">
        <v>56</v>
      </c>
    </row>
    <row r="3681" spans="1:19" x14ac:dyDescent="0.25">
      <c r="A3681">
        <v>5693</v>
      </c>
      <c r="B3681" s="2">
        <v>44013</v>
      </c>
      <c r="C3681" s="2">
        <v>44104</v>
      </c>
      <c r="D3681" t="str">
        <f t="shared" si="114"/>
        <v>1000</v>
      </c>
      <c r="E3681" t="str">
        <f t="shared" si="115"/>
        <v>1100</v>
      </c>
      <c r="F3681">
        <v>1131</v>
      </c>
      <c r="G3681" t="s">
        <v>57</v>
      </c>
      <c r="H3681" s="6">
        <v>233935.92</v>
      </c>
      <c r="I3681">
        <v>0</v>
      </c>
      <c r="J3681" s="6">
        <v>279607.40999999997</v>
      </c>
      <c r="K3681" s="6">
        <v>278502.2</v>
      </c>
      <c r="L3681" s="6">
        <v>278502.2</v>
      </c>
      <c r="M3681" s="6">
        <v>278502.2</v>
      </c>
      <c r="N3681" t="s">
        <v>53</v>
      </c>
      <c r="O3681" s="3" t="s">
        <v>54</v>
      </c>
      <c r="P3681" t="s">
        <v>55</v>
      </c>
      <c r="Q3681" s="2">
        <v>44105</v>
      </c>
      <c r="R3681" s="2">
        <v>44105</v>
      </c>
      <c r="S3681" t="s">
        <v>56</v>
      </c>
    </row>
    <row r="3682" spans="1:19" x14ac:dyDescent="0.25">
      <c r="A3682">
        <v>5694</v>
      </c>
      <c r="B3682" s="2">
        <v>44013</v>
      </c>
      <c r="C3682" s="2">
        <v>44104</v>
      </c>
      <c r="D3682" t="str">
        <f t="shared" si="114"/>
        <v>1000</v>
      </c>
      <c r="E3682" t="str">
        <f t="shared" si="115"/>
        <v>1300</v>
      </c>
      <c r="F3682">
        <v>1311</v>
      </c>
      <c r="G3682" t="s">
        <v>59</v>
      </c>
      <c r="H3682" s="6">
        <v>50058</v>
      </c>
      <c r="I3682">
        <v>0</v>
      </c>
      <c r="J3682" s="6">
        <v>80056.03</v>
      </c>
      <c r="K3682" s="6">
        <v>79881.279999999999</v>
      </c>
      <c r="L3682" s="6">
        <v>79881.279999999999</v>
      </c>
      <c r="M3682" s="6">
        <v>79881.279999999999</v>
      </c>
      <c r="N3682" t="s">
        <v>53</v>
      </c>
      <c r="O3682" s="3" t="s">
        <v>54</v>
      </c>
      <c r="P3682" t="s">
        <v>55</v>
      </c>
      <c r="Q3682" s="2">
        <v>44105</v>
      </c>
      <c r="R3682" s="2">
        <v>44105</v>
      </c>
      <c r="S3682" t="s">
        <v>56</v>
      </c>
    </row>
    <row r="3683" spans="1:19" x14ac:dyDescent="0.25">
      <c r="A3683">
        <v>5695</v>
      </c>
      <c r="B3683" s="2">
        <v>44013</v>
      </c>
      <c r="C3683" s="2">
        <v>44104</v>
      </c>
      <c r="D3683" t="str">
        <f t="shared" si="114"/>
        <v>1000</v>
      </c>
      <c r="E3683" t="str">
        <f t="shared" si="115"/>
        <v>1300</v>
      </c>
      <c r="F3683">
        <v>1321</v>
      </c>
      <c r="G3683" t="s">
        <v>60</v>
      </c>
      <c r="H3683" s="6">
        <v>24129.27</v>
      </c>
      <c r="I3683">
        <v>0</v>
      </c>
      <c r="J3683" s="6">
        <v>0</v>
      </c>
      <c r="K3683" s="6">
        <v>0</v>
      </c>
      <c r="L3683" s="6">
        <v>0</v>
      </c>
      <c r="M3683" s="6">
        <v>0</v>
      </c>
      <c r="N3683" t="s">
        <v>53</v>
      </c>
      <c r="O3683" s="3" t="s">
        <v>54</v>
      </c>
      <c r="P3683" t="s">
        <v>55</v>
      </c>
      <c r="Q3683" s="2">
        <v>44105</v>
      </c>
      <c r="R3683" s="2">
        <v>44105</v>
      </c>
      <c r="S3683" t="s">
        <v>56</v>
      </c>
    </row>
    <row r="3684" spans="1:19" x14ac:dyDescent="0.25">
      <c r="A3684">
        <v>5696</v>
      </c>
      <c r="B3684" s="2">
        <v>44013</v>
      </c>
      <c r="C3684" s="2">
        <v>44104</v>
      </c>
      <c r="D3684" t="str">
        <f t="shared" si="114"/>
        <v>1000</v>
      </c>
      <c r="E3684" t="str">
        <f t="shared" si="115"/>
        <v>1300</v>
      </c>
      <c r="F3684">
        <v>1322</v>
      </c>
      <c r="G3684" t="s">
        <v>61</v>
      </c>
      <c r="H3684" s="6">
        <v>25277.01</v>
      </c>
      <c r="I3684">
        <v>0</v>
      </c>
      <c r="J3684" s="6">
        <v>0</v>
      </c>
      <c r="K3684" s="6">
        <v>0</v>
      </c>
      <c r="L3684" s="6">
        <v>0</v>
      </c>
      <c r="M3684" s="6">
        <v>0</v>
      </c>
      <c r="N3684" t="s">
        <v>53</v>
      </c>
      <c r="O3684" s="3" t="s">
        <v>54</v>
      </c>
      <c r="P3684" t="s">
        <v>55</v>
      </c>
      <c r="Q3684" s="2">
        <v>44105</v>
      </c>
      <c r="R3684" s="2">
        <v>44105</v>
      </c>
      <c r="S3684" t="s">
        <v>56</v>
      </c>
    </row>
    <row r="3685" spans="1:19" x14ac:dyDescent="0.25">
      <c r="A3685">
        <v>5697</v>
      </c>
      <c r="B3685" s="2">
        <v>44013</v>
      </c>
      <c r="C3685" s="2">
        <v>44104</v>
      </c>
      <c r="D3685" t="str">
        <f t="shared" si="114"/>
        <v>1000</v>
      </c>
      <c r="E3685" t="str">
        <f t="shared" si="115"/>
        <v>1300</v>
      </c>
      <c r="F3685">
        <v>1341</v>
      </c>
      <c r="G3685" t="s">
        <v>127</v>
      </c>
      <c r="H3685" s="6">
        <v>22200</v>
      </c>
      <c r="I3685">
        <v>0</v>
      </c>
      <c r="J3685" s="6">
        <v>22200</v>
      </c>
      <c r="K3685" s="6">
        <v>22175.77</v>
      </c>
      <c r="L3685" s="6">
        <v>22175.77</v>
      </c>
      <c r="M3685" s="6">
        <v>22175.77</v>
      </c>
      <c r="N3685" t="s">
        <v>53</v>
      </c>
      <c r="O3685" s="3" t="s">
        <v>54</v>
      </c>
      <c r="P3685" t="s">
        <v>55</v>
      </c>
      <c r="Q3685" s="2">
        <v>44105</v>
      </c>
      <c r="R3685" s="2">
        <v>44105</v>
      </c>
      <c r="S3685" t="s">
        <v>56</v>
      </c>
    </row>
    <row r="3686" spans="1:19" x14ac:dyDescent="0.25">
      <c r="A3686">
        <v>5698</v>
      </c>
      <c r="B3686" s="2">
        <v>44013</v>
      </c>
      <c r="C3686" s="2">
        <v>44104</v>
      </c>
      <c r="D3686" t="str">
        <f t="shared" si="114"/>
        <v>1000</v>
      </c>
      <c r="E3686" t="str">
        <f t="shared" si="115"/>
        <v>1500</v>
      </c>
      <c r="F3686">
        <v>1542</v>
      </c>
      <c r="G3686" t="s">
        <v>64</v>
      </c>
      <c r="H3686" s="6">
        <v>135727.14000000001</v>
      </c>
      <c r="I3686">
        <v>0</v>
      </c>
      <c r="J3686" s="6">
        <v>169850.63</v>
      </c>
      <c r="K3686" s="6">
        <v>169299.7</v>
      </c>
      <c r="L3686" s="6">
        <v>169299.7</v>
      </c>
      <c r="M3686" s="6">
        <v>169299.7</v>
      </c>
      <c r="N3686" t="s">
        <v>53</v>
      </c>
      <c r="O3686" s="3" t="s">
        <v>54</v>
      </c>
      <c r="P3686" t="s">
        <v>55</v>
      </c>
      <c r="Q3686" s="2">
        <v>44105</v>
      </c>
      <c r="R3686" s="2">
        <v>44105</v>
      </c>
      <c r="S3686" t="s">
        <v>56</v>
      </c>
    </row>
    <row r="3687" spans="1:19" x14ac:dyDescent="0.25">
      <c r="A3687">
        <v>5699</v>
      </c>
      <c r="B3687" s="2">
        <v>44013</v>
      </c>
      <c r="C3687" s="2">
        <v>44104</v>
      </c>
      <c r="D3687" t="str">
        <f t="shared" si="114"/>
        <v>1000</v>
      </c>
      <c r="E3687" t="str">
        <f t="shared" si="115"/>
        <v>1500</v>
      </c>
      <c r="F3687">
        <v>1543</v>
      </c>
      <c r="G3687" t="s">
        <v>65</v>
      </c>
      <c r="H3687" s="6">
        <v>32648.82</v>
      </c>
      <c r="I3687">
        <v>0</v>
      </c>
      <c r="J3687" s="6">
        <v>35724.74</v>
      </c>
      <c r="K3687" s="6">
        <v>35550.769999999997</v>
      </c>
      <c r="L3687" s="6">
        <v>35550.769999999997</v>
      </c>
      <c r="M3687" s="6">
        <v>35550.769999999997</v>
      </c>
      <c r="N3687" t="s">
        <v>53</v>
      </c>
      <c r="O3687" s="3" t="s">
        <v>54</v>
      </c>
      <c r="P3687" t="s">
        <v>55</v>
      </c>
      <c r="Q3687" s="2">
        <v>44105</v>
      </c>
      <c r="R3687" s="2">
        <v>44105</v>
      </c>
      <c r="S3687" t="s">
        <v>56</v>
      </c>
    </row>
    <row r="3688" spans="1:19" x14ac:dyDescent="0.25">
      <c r="A3688">
        <v>5700</v>
      </c>
      <c r="B3688" s="2">
        <v>44013</v>
      </c>
      <c r="C3688" s="2">
        <v>44104</v>
      </c>
      <c r="D3688" t="str">
        <f t="shared" si="114"/>
        <v>1000</v>
      </c>
      <c r="E3688" t="str">
        <f t="shared" si="115"/>
        <v>1500</v>
      </c>
      <c r="F3688">
        <v>1544</v>
      </c>
      <c r="G3688" t="s">
        <v>66</v>
      </c>
      <c r="H3688" s="6">
        <v>46071.42</v>
      </c>
      <c r="I3688">
        <v>0</v>
      </c>
      <c r="J3688" s="6">
        <v>51021.42</v>
      </c>
      <c r="K3688" s="6">
        <v>50773.94</v>
      </c>
      <c r="L3688" s="6">
        <v>50773.94</v>
      </c>
      <c r="M3688" s="6">
        <v>50773.94</v>
      </c>
      <c r="N3688" t="s">
        <v>53</v>
      </c>
      <c r="O3688" s="3" t="s">
        <v>54</v>
      </c>
      <c r="P3688" t="s">
        <v>55</v>
      </c>
      <c r="Q3688" s="2">
        <v>44105</v>
      </c>
      <c r="R3688" s="2">
        <v>44105</v>
      </c>
      <c r="S3688" t="s">
        <v>56</v>
      </c>
    </row>
    <row r="3689" spans="1:19" x14ac:dyDescent="0.25">
      <c r="A3689">
        <v>5701</v>
      </c>
      <c r="B3689" s="2">
        <v>44013</v>
      </c>
      <c r="C3689" s="2">
        <v>44104</v>
      </c>
      <c r="D3689" t="str">
        <f t="shared" si="114"/>
        <v>1000</v>
      </c>
      <c r="E3689" t="str">
        <f t="shared" si="115"/>
        <v>1500</v>
      </c>
      <c r="F3689">
        <v>1545</v>
      </c>
      <c r="G3689" t="s">
        <v>67</v>
      </c>
      <c r="H3689" s="6">
        <v>37971.42</v>
      </c>
      <c r="I3689">
        <v>0</v>
      </c>
      <c r="J3689" s="6">
        <v>41571.42</v>
      </c>
      <c r="K3689" s="6">
        <v>41367.08</v>
      </c>
      <c r="L3689" s="6">
        <v>41367.08</v>
      </c>
      <c r="M3689" s="6">
        <v>41367.08</v>
      </c>
      <c r="N3689" t="s">
        <v>53</v>
      </c>
      <c r="O3689" s="3" t="s">
        <v>54</v>
      </c>
      <c r="P3689" t="s">
        <v>55</v>
      </c>
      <c r="Q3689" s="2">
        <v>44105</v>
      </c>
      <c r="R3689" s="2">
        <v>44105</v>
      </c>
      <c r="S3689" t="s">
        <v>56</v>
      </c>
    </row>
    <row r="3690" spans="1:19" x14ac:dyDescent="0.25">
      <c r="A3690">
        <v>5702</v>
      </c>
      <c r="B3690" s="2">
        <v>44013</v>
      </c>
      <c r="C3690" s="2">
        <v>44104</v>
      </c>
      <c r="D3690" t="str">
        <f t="shared" si="114"/>
        <v>1000</v>
      </c>
      <c r="E3690" t="str">
        <f t="shared" si="115"/>
        <v>1500</v>
      </c>
      <c r="F3690">
        <v>1546</v>
      </c>
      <c r="G3690" t="s">
        <v>68</v>
      </c>
      <c r="H3690" s="6">
        <v>46071.42</v>
      </c>
      <c r="I3690">
        <v>0</v>
      </c>
      <c r="J3690" s="6">
        <v>51021.42</v>
      </c>
      <c r="K3690" s="6">
        <v>50773.94</v>
      </c>
      <c r="L3690" s="6">
        <v>50773.94</v>
      </c>
      <c r="M3690" s="6">
        <v>50773.94</v>
      </c>
      <c r="N3690" t="s">
        <v>53</v>
      </c>
      <c r="O3690" s="3" t="s">
        <v>54</v>
      </c>
      <c r="P3690" t="s">
        <v>55</v>
      </c>
      <c r="Q3690" s="2">
        <v>44105</v>
      </c>
      <c r="R3690" s="2">
        <v>44105</v>
      </c>
      <c r="S3690" t="s">
        <v>56</v>
      </c>
    </row>
    <row r="3691" spans="1:19" x14ac:dyDescent="0.25">
      <c r="A3691">
        <v>5703</v>
      </c>
      <c r="B3691" s="2">
        <v>44013</v>
      </c>
      <c r="C3691" s="2">
        <v>44104</v>
      </c>
      <c r="D3691" t="str">
        <f t="shared" si="114"/>
        <v>2000</v>
      </c>
      <c r="E3691" t="str">
        <f t="shared" si="115"/>
        <v>2600</v>
      </c>
      <c r="F3691">
        <v>2611</v>
      </c>
      <c r="G3691" t="s">
        <v>83</v>
      </c>
      <c r="H3691" s="6">
        <v>70000</v>
      </c>
      <c r="I3691">
        <v>0</v>
      </c>
      <c r="J3691" s="6">
        <v>0</v>
      </c>
      <c r="K3691" s="6">
        <v>0</v>
      </c>
      <c r="L3691" s="6">
        <v>0</v>
      </c>
      <c r="M3691" s="6">
        <v>0</v>
      </c>
      <c r="N3691" t="s">
        <v>53</v>
      </c>
      <c r="O3691" s="3" t="s">
        <v>54</v>
      </c>
      <c r="P3691" t="s">
        <v>55</v>
      </c>
      <c r="Q3691" s="2">
        <v>44105</v>
      </c>
      <c r="R3691" s="2">
        <v>44105</v>
      </c>
      <c r="S3691" t="s">
        <v>56</v>
      </c>
    </row>
    <row r="3692" spans="1:19" x14ac:dyDescent="0.25">
      <c r="A3692">
        <v>5704</v>
      </c>
      <c r="B3692" s="2">
        <v>44013</v>
      </c>
      <c r="C3692" s="2">
        <v>44104</v>
      </c>
      <c r="D3692" t="str">
        <f t="shared" si="114"/>
        <v>3000</v>
      </c>
      <c r="E3692" t="str">
        <f t="shared" si="115"/>
        <v>3200</v>
      </c>
      <c r="F3692">
        <v>3251</v>
      </c>
      <c r="G3692" t="s">
        <v>105</v>
      </c>
      <c r="H3692" s="6">
        <v>240000</v>
      </c>
      <c r="I3692">
        <v>0</v>
      </c>
      <c r="J3692" s="6">
        <v>0</v>
      </c>
      <c r="K3692" s="6">
        <v>0</v>
      </c>
      <c r="L3692" s="6">
        <v>0</v>
      </c>
      <c r="M3692" s="6">
        <v>0</v>
      </c>
      <c r="N3692" t="s">
        <v>53</v>
      </c>
      <c r="O3692" s="3" t="s">
        <v>54</v>
      </c>
      <c r="P3692" t="s">
        <v>55</v>
      </c>
      <c r="Q3692" s="2">
        <v>44105</v>
      </c>
      <c r="R3692" s="2">
        <v>44105</v>
      </c>
      <c r="S3692" t="s">
        <v>56</v>
      </c>
    </row>
    <row r="3693" spans="1:19" x14ac:dyDescent="0.25">
      <c r="A3693">
        <v>5705</v>
      </c>
      <c r="B3693" s="2">
        <v>44013</v>
      </c>
      <c r="C3693" s="2">
        <v>44104</v>
      </c>
      <c r="D3693" t="str">
        <f t="shared" si="114"/>
        <v>3000</v>
      </c>
      <c r="E3693" t="str">
        <f t="shared" si="115"/>
        <v>3300</v>
      </c>
      <c r="F3693">
        <v>3321</v>
      </c>
      <c r="G3693" t="s">
        <v>207</v>
      </c>
      <c r="H3693" s="6">
        <v>90000</v>
      </c>
      <c r="I3693">
        <v>0</v>
      </c>
      <c r="J3693" s="6">
        <v>0</v>
      </c>
      <c r="K3693" s="6">
        <v>0</v>
      </c>
      <c r="L3693" s="6">
        <v>0</v>
      </c>
      <c r="M3693" s="6">
        <v>0</v>
      </c>
      <c r="N3693" t="s">
        <v>53</v>
      </c>
      <c r="O3693" s="3" t="s">
        <v>54</v>
      </c>
      <c r="P3693" t="s">
        <v>55</v>
      </c>
      <c r="Q3693" s="2">
        <v>44105</v>
      </c>
      <c r="R3693" s="2">
        <v>44105</v>
      </c>
      <c r="S3693" t="s">
        <v>56</v>
      </c>
    </row>
    <row r="3694" spans="1:19" x14ac:dyDescent="0.25">
      <c r="A3694">
        <v>5706</v>
      </c>
      <c r="B3694" s="2">
        <v>44013</v>
      </c>
      <c r="C3694" s="2">
        <v>44104</v>
      </c>
      <c r="D3694" t="str">
        <f t="shared" si="114"/>
        <v>3000</v>
      </c>
      <c r="E3694" t="str">
        <f t="shared" si="115"/>
        <v>3500</v>
      </c>
      <c r="F3694">
        <v>3551</v>
      </c>
      <c r="G3694" t="s">
        <v>94</v>
      </c>
      <c r="H3694" s="6">
        <v>14400</v>
      </c>
      <c r="I3694">
        <v>0</v>
      </c>
      <c r="J3694" s="6">
        <v>0</v>
      </c>
      <c r="K3694" s="6">
        <v>0</v>
      </c>
      <c r="L3694" s="6">
        <v>0</v>
      </c>
      <c r="M3694" s="6">
        <v>0</v>
      </c>
      <c r="N3694" t="s">
        <v>53</v>
      </c>
      <c r="O3694" s="3" t="s">
        <v>54</v>
      </c>
      <c r="P3694" t="s">
        <v>55</v>
      </c>
      <c r="Q3694" s="2">
        <v>44105</v>
      </c>
      <c r="R3694" s="2">
        <v>44105</v>
      </c>
      <c r="S3694" t="s">
        <v>56</v>
      </c>
    </row>
    <row r="3695" spans="1:19" x14ac:dyDescent="0.25">
      <c r="A3695">
        <v>5707</v>
      </c>
      <c r="B3695" s="2">
        <v>44013</v>
      </c>
      <c r="C3695" s="2">
        <v>44104</v>
      </c>
      <c r="D3695" t="str">
        <f t="shared" si="114"/>
        <v>3000</v>
      </c>
      <c r="E3695" t="str">
        <f t="shared" si="115"/>
        <v>3600</v>
      </c>
      <c r="F3695">
        <v>3641</v>
      </c>
      <c r="G3695" t="s">
        <v>189</v>
      </c>
      <c r="H3695" s="6">
        <v>9000</v>
      </c>
      <c r="I3695">
        <v>0</v>
      </c>
      <c r="J3695" s="6">
        <v>0</v>
      </c>
      <c r="K3695" s="6">
        <v>0</v>
      </c>
      <c r="L3695" s="6">
        <v>0</v>
      </c>
      <c r="M3695" s="6">
        <v>0</v>
      </c>
      <c r="N3695" t="s">
        <v>53</v>
      </c>
      <c r="O3695" s="3" t="s">
        <v>54</v>
      </c>
      <c r="P3695" t="s">
        <v>55</v>
      </c>
      <c r="Q3695" s="2">
        <v>44105</v>
      </c>
      <c r="R3695" s="2">
        <v>44105</v>
      </c>
      <c r="S3695" t="s">
        <v>56</v>
      </c>
    </row>
    <row r="3696" spans="1:19" x14ac:dyDescent="0.25">
      <c r="A3696">
        <v>5708</v>
      </c>
      <c r="B3696" s="2">
        <v>44013</v>
      </c>
      <c r="C3696" s="2">
        <v>44104</v>
      </c>
      <c r="D3696" t="str">
        <f t="shared" si="114"/>
        <v>3000</v>
      </c>
      <c r="E3696" t="str">
        <f t="shared" si="115"/>
        <v>3700</v>
      </c>
      <c r="F3696">
        <v>3721</v>
      </c>
      <c r="G3696" t="s">
        <v>115</v>
      </c>
      <c r="H3696" s="6">
        <v>30000</v>
      </c>
      <c r="I3696">
        <v>0</v>
      </c>
      <c r="J3696" s="6">
        <v>0</v>
      </c>
      <c r="K3696" s="6">
        <v>0</v>
      </c>
      <c r="L3696" s="6">
        <v>0</v>
      </c>
      <c r="M3696" s="6">
        <v>0</v>
      </c>
      <c r="N3696" t="s">
        <v>53</v>
      </c>
      <c r="O3696" s="3" t="s">
        <v>54</v>
      </c>
      <c r="P3696" t="s">
        <v>55</v>
      </c>
      <c r="Q3696" s="2">
        <v>44105</v>
      </c>
      <c r="R3696" s="2">
        <v>44105</v>
      </c>
      <c r="S3696" t="s">
        <v>56</v>
      </c>
    </row>
    <row r="3697" spans="1:19" x14ac:dyDescent="0.25">
      <c r="A3697">
        <v>5709</v>
      </c>
      <c r="B3697" s="2">
        <v>44013</v>
      </c>
      <c r="C3697" s="2">
        <v>44104</v>
      </c>
      <c r="D3697" t="str">
        <f t="shared" si="114"/>
        <v>4000</v>
      </c>
      <c r="E3697" t="str">
        <f t="shared" si="115"/>
        <v>4400</v>
      </c>
      <c r="F3697">
        <v>4411</v>
      </c>
      <c r="G3697" t="s">
        <v>122</v>
      </c>
      <c r="H3697" s="6">
        <v>19484600</v>
      </c>
      <c r="I3697">
        <v>0</v>
      </c>
      <c r="J3697" s="6">
        <v>0</v>
      </c>
      <c r="K3697" s="6">
        <v>0</v>
      </c>
      <c r="L3697" s="6">
        <v>0</v>
      </c>
      <c r="M3697" s="6">
        <v>0</v>
      </c>
      <c r="N3697" t="s">
        <v>53</v>
      </c>
      <c r="O3697" s="3" t="s">
        <v>54</v>
      </c>
      <c r="P3697" t="s">
        <v>55</v>
      </c>
      <c r="Q3697" s="2">
        <v>44105</v>
      </c>
      <c r="R3697" s="2">
        <v>44105</v>
      </c>
      <c r="S3697" t="s">
        <v>56</v>
      </c>
    </row>
    <row r="3698" spans="1:19" x14ac:dyDescent="0.25">
      <c r="A3698">
        <v>5710</v>
      </c>
      <c r="B3698" s="2">
        <v>44013</v>
      </c>
      <c r="C3698" s="2">
        <v>44104</v>
      </c>
      <c r="D3698" t="str">
        <f t="shared" si="114"/>
        <v>2000</v>
      </c>
      <c r="E3698" t="str">
        <f t="shared" si="115"/>
        <v>2100</v>
      </c>
      <c r="F3698">
        <v>2141</v>
      </c>
      <c r="G3698" t="s">
        <v>71</v>
      </c>
      <c r="H3698" s="6">
        <v>800.04</v>
      </c>
      <c r="I3698">
        <v>0</v>
      </c>
      <c r="J3698" s="6">
        <v>0</v>
      </c>
      <c r="K3698" s="6">
        <v>0</v>
      </c>
      <c r="L3698" s="6">
        <v>0</v>
      </c>
      <c r="M3698" s="6">
        <v>0</v>
      </c>
      <c r="N3698" t="s">
        <v>53</v>
      </c>
      <c r="O3698" s="3" t="s">
        <v>54</v>
      </c>
      <c r="P3698" t="s">
        <v>55</v>
      </c>
      <c r="Q3698" s="2">
        <v>44105</v>
      </c>
      <c r="R3698" s="2">
        <v>44105</v>
      </c>
      <c r="S3698" t="s">
        <v>56</v>
      </c>
    </row>
    <row r="3699" spans="1:19" x14ac:dyDescent="0.25">
      <c r="A3699">
        <v>5711</v>
      </c>
      <c r="B3699" s="2">
        <v>44013</v>
      </c>
      <c r="C3699" s="2">
        <v>44104</v>
      </c>
      <c r="D3699" t="str">
        <f t="shared" si="114"/>
        <v>2000</v>
      </c>
      <c r="E3699" t="str">
        <f t="shared" si="115"/>
        <v>2100</v>
      </c>
      <c r="F3699">
        <v>2161</v>
      </c>
      <c r="G3699" t="s">
        <v>75</v>
      </c>
      <c r="H3699" s="6">
        <v>7500</v>
      </c>
      <c r="I3699">
        <v>0</v>
      </c>
      <c r="J3699" s="6">
        <v>0</v>
      </c>
      <c r="K3699" s="6">
        <v>0</v>
      </c>
      <c r="L3699" s="6">
        <v>0</v>
      </c>
      <c r="M3699" s="6">
        <v>0</v>
      </c>
      <c r="N3699" t="s">
        <v>53</v>
      </c>
      <c r="O3699" s="3" t="s">
        <v>54</v>
      </c>
      <c r="P3699" t="s">
        <v>55</v>
      </c>
      <c r="Q3699" s="2">
        <v>44105</v>
      </c>
      <c r="R3699" s="2">
        <v>44105</v>
      </c>
      <c r="S3699" t="s">
        <v>56</v>
      </c>
    </row>
    <row r="3700" spans="1:19" x14ac:dyDescent="0.25">
      <c r="A3700">
        <v>5712</v>
      </c>
      <c r="B3700" s="2">
        <v>44013</v>
      </c>
      <c r="C3700" s="2">
        <v>44104</v>
      </c>
      <c r="D3700" t="str">
        <f t="shared" si="114"/>
        <v>2000</v>
      </c>
      <c r="E3700" t="str">
        <f t="shared" si="115"/>
        <v>2600</v>
      </c>
      <c r="F3700">
        <v>2611</v>
      </c>
      <c r="G3700" t="s">
        <v>83</v>
      </c>
      <c r="H3700" s="6">
        <v>80000</v>
      </c>
      <c r="I3700">
        <v>0</v>
      </c>
      <c r="J3700" s="6">
        <v>0</v>
      </c>
      <c r="K3700" s="6">
        <v>0</v>
      </c>
      <c r="L3700" s="6">
        <v>0</v>
      </c>
      <c r="M3700" s="6">
        <v>0</v>
      </c>
      <c r="N3700" t="s">
        <v>53</v>
      </c>
      <c r="O3700" s="3" t="s">
        <v>54</v>
      </c>
      <c r="P3700" t="s">
        <v>55</v>
      </c>
      <c r="Q3700" s="2">
        <v>44105</v>
      </c>
      <c r="R3700" s="2">
        <v>44105</v>
      </c>
      <c r="S3700" t="s">
        <v>56</v>
      </c>
    </row>
    <row r="3701" spans="1:19" x14ac:dyDescent="0.25">
      <c r="A3701">
        <v>5713</v>
      </c>
      <c r="B3701" s="2">
        <v>44013</v>
      </c>
      <c r="C3701" s="2">
        <v>44104</v>
      </c>
      <c r="D3701" t="str">
        <f t="shared" si="114"/>
        <v>3000</v>
      </c>
      <c r="E3701" t="str">
        <f t="shared" si="115"/>
        <v>3200</v>
      </c>
      <c r="F3701">
        <v>3221</v>
      </c>
      <c r="G3701" t="s">
        <v>90</v>
      </c>
      <c r="H3701" s="6">
        <v>90000</v>
      </c>
      <c r="I3701">
        <v>0</v>
      </c>
      <c r="J3701" s="6">
        <v>0</v>
      </c>
      <c r="K3701" s="6">
        <v>0</v>
      </c>
      <c r="L3701" s="6">
        <v>0</v>
      </c>
      <c r="M3701" s="6">
        <v>0</v>
      </c>
      <c r="N3701" t="s">
        <v>53</v>
      </c>
      <c r="O3701" s="3" t="s">
        <v>54</v>
      </c>
      <c r="P3701" t="s">
        <v>55</v>
      </c>
      <c r="Q3701" s="2">
        <v>44105</v>
      </c>
      <c r="R3701" s="2">
        <v>44105</v>
      </c>
      <c r="S3701" t="s">
        <v>56</v>
      </c>
    </row>
    <row r="3702" spans="1:19" x14ac:dyDescent="0.25">
      <c r="A3702">
        <v>5714</v>
      </c>
      <c r="B3702" s="2">
        <v>44013</v>
      </c>
      <c r="C3702" s="2">
        <v>44104</v>
      </c>
      <c r="D3702" t="str">
        <f t="shared" si="114"/>
        <v>3000</v>
      </c>
      <c r="E3702" t="str">
        <f t="shared" si="115"/>
        <v>3200</v>
      </c>
      <c r="F3702">
        <v>3231</v>
      </c>
      <c r="G3702" t="s">
        <v>91</v>
      </c>
      <c r="H3702" s="6">
        <v>18000</v>
      </c>
      <c r="I3702">
        <v>0</v>
      </c>
      <c r="J3702" s="6">
        <v>0</v>
      </c>
      <c r="K3702" s="6">
        <v>0</v>
      </c>
      <c r="L3702" s="6">
        <v>0</v>
      </c>
      <c r="M3702" s="6">
        <v>0</v>
      </c>
      <c r="N3702" t="s">
        <v>53</v>
      </c>
      <c r="O3702" s="3" t="s">
        <v>54</v>
      </c>
      <c r="P3702" t="s">
        <v>55</v>
      </c>
      <c r="Q3702" s="2">
        <v>44105</v>
      </c>
      <c r="R3702" s="2">
        <v>44105</v>
      </c>
      <c r="S3702" t="s">
        <v>56</v>
      </c>
    </row>
    <row r="3703" spans="1:19" x14ac:dyDescent="0.25">
      <c r="A3703">
        <v>5715</v>
      </c>
      <c r="B3703" s="2">
        <v>44013</v>
      </c>
      <c r="C3703" s="2">
        <v>44104</v>
      </c>
      <c r="D3703" t="str">
        <f t="shared" si="114"/>
        <v>3000</v>
      </c>
      <c r="E3703" t="str">
        <f t="shared" si="115"/>
        <v>3200</v>
      </c>
      <c r="F3703">
        <v>3251</v>
      </c>
      <c r="G3703" t="s">
        <v>105</v>
      </c>
      <c r="H3703" s="6">
        <v>240000</v>
      </c>
      <c r="I3703">
        <v>0</v>
      </c>
      <c r="J3703" s="6">
        <v>0</v>
      </c>
      <c r="K3703" s="6">
        <v>0</v>
      </c>
      <c r="L3703" s="6">
        <v>0</v>
      </c>
      <c r="M3703" s="6">
        <v>0</v>
      </c>
      <c r="N3703" t="s">
        <v>53</v>
      </c>
      <c r="O3703" s="3" t="s">
        <v>54</v>
      </c>
      <c r="P3703" t="s">
        <v>55</v>
      </c>
      <c r="Q3703" s="2">
        <v>44105</v>
      </c>
      <c r="R3703" s="2">
        <v>44105</v>
      </c>
      <c r="S3703" t="s">
        <v>56</v>
      </c>
    </row>
    <row r="3704" spans="1:19" x14ac:dyDescent="0.25">
      <c r="A3704">
        <v>5716</v>
      </c>
      <c r="B3704" s="2">
        <v>44013</v>
      </c>
      <c r="C3704" s="2">
        <v>44104</v>
      </c>
      <c r="D3704" t="str">
        <f t="shared" si="114"/>
        <v>3000</v>
      </c>
      <c r="E3704" t="str">
        <f t="shared" si="115"/>
        <v>3300</v>
      </c>
      <c r="F3704">
        <v>3321</v>
      </c>
      <c r="G3704" t="s">
        <v>207</v>
      </c>
      <c r="H3704" s="6">
        <v>90000</v>
      </c>
      <c r="I3704">
        <v>0</v>
      </c>
      <c r="J3704" s="6">
        <v>0</v>
      </c>
      <c r="K3704" s="6">
        <v>0</v>
      </c>
      <c r="L3704" s="6">
        <v>0</v>
      </c>
      <c r="M3704" s="6">
        <v>0</v>
      </c>
      <c r="N3704" t="s">
        <v>53</v>
      </c>
      <c r="O3704" s="3" t="s">
        <v>54</v>
      </c>
      <c r="P3704" t="s">
        <v>55</v>
      </c>
      <c r="Q3704" s="2">
        <v>44105</v>
      </c>
      <c r="R3704" s="2">
        <v>44105</v>
      </c>
      <c r="S3704" t="s">
        <v>56</v>
      </c>
    </row>
    <row r="3705" spans="1:19" x14ac:dyDescent="0.25">
      <c r="A3705">
        <v>5717</v>
      </c>
      <c r="B3705" s="2">
        <v>44013</v>
      </c>
      <c r="C3705" s="2">
        <v>44104</v>
      </c>
      <c r="D3705" t="str">
        <f t="shared" si="114"/>
        <v>3000</v>
      </c>
      <c r="E3705" t="str">
        <f t="shared" si="115"/>
        <v>3500</v>
      </c>
      <c r="F3705">
        <v>3551</v>
      </c>
      <c r="G3705" t="s">
        <v>94</v>
      </c>
      <c r="H3705" s="6">
        <v>14400</v>
      </c>
      <c r="I3705">
        <v>0</v>
      </c>
      <c r="J3705" s="6">
        <v>0</v>
      </c>
      <c r="K3705" s="6">
        <v>0</v>
      </c>
      <c r="L3705" s="6">
        <v>0</v>
      </c>
      <c r="M3705" s="6">
        <v>0</v>
      </c>
      <c r="N3705" t="s">
        <v>53</v>
      </c>
      <c r="O3705" s="3" t="s">
        <v>54</v>
      </c>
      <c r="P3705" t="s">
        <v>55</v>
      </c>
      <c r="Q3705" s="2">
        <v>44105</v>
      </c>
      <c r="R3705" s="2">
        <v>44105</v>
      </c>
      <c r="S3705" t="s">
        <v>56</v>
      </c>
    </row>
    <row r="3706" spans="1:19" x14ac:dyDescent="0.25">
      <c r="A3706">
        <v>5718</v>
      </c>
      <c r="B3706" s="2">
        <v>44013</v>
      </c>
      <c r="C3706" s="2">
        <v>44104</v>
      </c>
      <c r="D3706" t="str">
        <f t="shared" si="114"/>
        <v>3000</v>
      </c>
      <c r="E3706" t="str">
        <f t="shared" si="115"/>
        <v>3600</v>
      </c>
      <c r="F3706">
        <v>3641</v>
      </c>
      <c r="G3706" t="s">
        <v>189</v>
      </c>
      <c r="H3706" s="6">
        <v>39000</v>
      </c>
      <c r="I3706">
        <v>0</v>
      </c>
      <c r="J3706" s="6">
        <v>0</v>
      </c>
      <c r="K3706" s="6">
        <v>0</v>
      </c>
      <c r="L3706" s="6">
        <v>0</v>
      </c>
      <c r="M3706" s="6">
        <v>0</v>
      </c>
      <c r="N3706" t="s">
        <v>53</v>
      </c>
      <c r="O3706" s="3" t="s">
        <v>54</v>
      </c>
      <c r="P3706" t="s">
        <v>55</v>
      </c>
      <c r="Q3706" s="2">
        <v>44105</v>
      </c>
      <c r="R3706" s="2">
        <v>44105</v>
      </c>
      <c r="S3706" t="s">
        <v>56</v>
      </c>
    </row>
    <row r="3707" spans="1:19" x14ac:dyDescent="0.25">
      <c r="A3707">
        <v>5719</v>
      </c>
      <c r="B3707" s="2">
        <v>44013</v>
      </c>
      <c r="C3707" s="2">
        <v>44104</v>
      </c>
      <c r="D3707" t="str">
        <f t="shared" si="114"/>
        <v>3000</v>
      </c>
      <c r="E3707" t="str">
        <f t="shared" si="115"/>
        <v>3700</v>
      </c>
      <c r="F3707">
        <v>3721</v>
      </c>
      <c r="G3707" t="s">
        <v>115</v>
      </c>
      <c r="H3707" s="6">
        <v>9000</v>
      </c>
      <c r="I3707">
        <v>0</v>
      </c>
      <c r="J3707" s="6">
        <v>0</v>
      </c>
      <c r="K3707" s="6">
        <v>0</v>
      </c>
      <c r="L3707" s="6">
        <v>0</v>
      </c>
      <c r="M3707" s="6">
        <v>0</v>
      </c>
      <c r="N3707" t="s">
        <v>53</v>
      </c>
      <c r="O3707" s="3" t="s">
        <v>54</v>
      </c>
      <c r="P3707" t="s">
        <v>55</v>
      </c>
      <c r="Q3707" s="2">
        <v>44105</v>
      </c>
      <c r="R3707" s="2">
        <v>44105</v>
      </c>
      <c r="S3707" t="s">
        <v>56</v>
      </c>
    </row>
    <row r="3708" spans="1:19" x14ac:dyDescent="0.25">
      <c r="A3708">
        <v>5720</v>
      </c>
      <c r="B3708" s="2">
        <v>44013</v>
      </c>
      <c r="C3708" s="2">
        <v>44104</v>
      </c>
      <c r="D3708" t="str">
        <f t="shared" si="114"/>
        <v>3000</v>
      </c>
      <c r="E3708" t="str">
        <f t="shared" si="115"/>
        <v>3700</v>
      </c>
      <c r="F3708">
        <v>3751</v>
      </c>
      <c r="G3708" t="s">
        <v>116</v>
      </c>
      <c r="H3708" s="6">
        <v>8000.04</v>
      </c>
      <c r="I3708">
        <v>0</v>
      </c>
      <c r="J3708" s="6">
        <v>0</v>
      </c>
      <c r="K3708" s="6">
        <v>0</v>
      </c>
      <c r="L3708" s="6">
        <v>0</v>
      </c>
      <c r="M3708" s="6">
        <v>0</v>
      </c>
      <c r="N3708" t="s">
        <v>53</v>
      </c>
      <c r="O3708" s="3" t="s">
        <v>54</v>
      </c>
      <c r="P3708" t="s">
        <v>55</v>
      </c>
      <c r="Q3708" s="2">
        <v>44105</v>
      </c>
      <c r="R3708" s="2">
        <v>44105</v>
      </c>
      <c r="S3708" t="s">
        <v>56</v>
      </c>
    </row>
    <row r="3709" spans="1:19" x14ac:dyDescent="0.25">
      <c r="A3709">
        <v>5721</v>
      </c>
      <c r="B3709" s="2">
        <v>44013</v>
      </c>
      <c r="C3709" s="2">
        <v>44104</v>
      </c>
      <c r="D3709" t="str">
        <f t="shared" si="114"/>
        <v>3000</v>
      </c>
      <c r="E3709" t="str">
        <f t="shared" si="115"/>
        <v>3800</v>
      </c>
      <c r="F3709">
        <v>3832</v>
      </c>
      <c r="G3709" t="s">
        <v>121</v>
      </c>
      <c r="H3709" s="6">
        <v>9999.9599999999991</v>
      </c>
      <c r="I3709">
        <v>0</v>
      </c>
      <c r="J3709" s="6">
        <v>0</v>
      </c>
      <c r="K3709" s="6">
        <v>0</v>
      </c>
      <c r="L3709" s="6">
        <v>0</v>
      </c>
      <c r="M3709" s="6">
        <v>0</v>
      </c>
      <c r="N3709" t="s">
        <v>53</v>
      </c>
      <c r="O3709" s="3" t="s">
        <v>54</v>
      </c>
      <c r="P3709" t="s">
        <v>55</v>
      </c>
      <c r="Q3709" s="2">
        <v>44105</v>
      </c>
      <c r="R3709" s="2">
        <v>44105</v>
      </c>
      <c r="S3709" t="s">
        <v>56</v>
      </c>
    </row>
    <row r="3710" spans="1:19" x14ac:dyDescent="0.25">
      <c r="A3710">
        <v>5722</v>
      </c>
      <c r="B3710" s="2">
        <v>44013</v>
      </c>
      <c r="C3710" s="2">
        <v>44104</v>
      </c>
      <c r="D3710" t="str">
        <f t="shared" si="114"/>
        <v>4000</v>
      </c>
      <c r="E3710" t="str">
        <f t="shared" si="115"/>
        <v>4400</v>
      </c>
      <c r="F3710">
        <v>4411</v>
      </c>
      <c r="G3710" t="s">
        <v>122</v>
      </c>
      <c r="H3710" s="6">
        <v>12072767.26</v>
      </c>
      <c r="I3710">
        <v>0</v>
      </c>
      <c r="J3710" s="6">
        <v>0</v>
      </c>
      <c r="K3710" s="6">
        <v>0</v>
      </c>
      <c r="L3710" s="6">
        <v>0</v>
      </c>
      <c r="M3710" s="6">
        <v>0</v>
      </c>
      <c r="N3710" t="s">
        <v>53</v>
      </c>
      <c r="O3710" s="3" t="s">
        <v>54</v>
      </c>
      <c r="P3710" t="s">
        <v>55</v>
      </c>
      <c r="Q3710" s="2">
        <v>44105</v>
      </c>
      <c r="R3710" s="2">
        <v>44105</v>
      </c>
      <c r="S3710" t="s">
        <v>56</v>
      </c>
    </row>
    <row r="3711" spans="1:19" x14ac:dyDescent="0.25">
      <c r="A3711">
        <v>5723</v>
      </c>
      <c r="B3711" s="2">
        <v>44013</v>
      </c>
      <c r="C3711" s="2">
        <v>44104</v>
      </c>
      <c r="D3711" t="str">
        <f t="shared" si="114"/>
        <v>1000</v>
      </c>
      <c r="E3711" t="str">
        <f t="shared" si="115"/>
        <v>1100</v>
      </c>
      <c r="F3711">
        <v>1131</v>
      </c>
      <c r="G3711" t="s">
        <v>57</v>
      </c>
      <c r="H3711" s="6">
        <v>348669.9</v>
      </c>
      <c r="I3711">
        <v>0</v>
      </c>
      <c r="J3711" s="6">
        <v>210541.25</v>
      </c>
      <c r="K3711" s="6">
        <v>116258.69</v>
      </c>
      <c r="L3711" s="6">
        <v>116258.69</v>
      </c>
      <c r="M3711" s="6">
        <v>116258.69</v>
      </c>
      <c r="N3711" t="s">
        <v>53</v>
      </c>
      <c r="O3711" s="3" t="s">
        <v>54</v>
      </c>
      <c r="P3711" t="s">
        <v>55</v>
      </c>
      <c r="Q3711" s="2">
        <v>44105</v>
      </c>
      <c r="R3711" s="2">
        <v>44105</v>
      </c>
      <c r="S3711" t="s">
        <v>56</v>
      </c>
    </row>
    <row r="3712" spans="1:19" x14ac:dyDescent="0.25">
      <c r="A3712">
        <v>5724</v>
      </c>
      <c r="B3712" s="2">
        <v>44013</v>
      </c>
      <c r="C3712" s="2">
        <v>44104</v>
      </c>
      <c r="D3712" t="str">
        <f t="shared" si="114"/>
        <v>1000</v>
      </c>
      <c r="E3712" t="str">
        <f t="shared" si="115"/>
        <v>1300</v>
      </c>
      <c r="F3712">
        <v>1311</v>
      </c>
      <c r="G3712" t="s">
        <v>59</v>
      </c>
      <c r="H3712" s="6">
        <v>92754.54</v>
      </c>
      <c r="I3712">
        <v>0</v>
      </c>
      <c r="J3712" s="6">
        <v>53125.27</v>
      </c>
      <c r="K3712" s="6">
        <v>31559.05</v>
      </c>
      <c r="L3712" s="6">
        <v>31559.05</v>
      </c>
      <c r="M3712" s="6">
        <v>31559.05</v>
      </c>
      <c r="N3712" t="s">
        <v>53</v>
      </c>
      <c r="O3712" s="3" t="s">
        <v>54</v>
      </c>
      <c r="P3712" t="s">
        <v>55</v>
      </c>
      <c r="Q3712" s="2">
        <v>44105</v>
      </c>
      <c r="R3712" s="2">
        <v>44105</v>
      </c>
      <c r="S3712" t="s">
        <v>56</v>
      </c>
    </row>
    <row r="3713" spans="1:19" x14ac:dyDescent="0.25">
      <c r="A3713">
        <v>5725</v>
      </c>
      <c r="B3713" s="2">
        <v>44013</v>
      </c>
      <c r="C3713" s="2">
        <v>44104</v>
      </c>
      <c r="D3713" t="str">
        <f t="shared" si="114"/>
        <v>1000</v>
      </c>
      <c r="E3713" t="str">
        <f t="shared" si="115"/>
        <v>1300</v>
      </c>
      <c r="F3713">
        <v>1321</v>
      </c>
      <c r="G3713" t="s">
        <v>60</v>
      </c>
      <c r="H3713" s="6">
        <v>17176.77</v>
      </c>
      <c r="I3713">
        <v>0</v>
      </c>
      <c r="J3713" s="6">
        <v>6816.18</v>
      </c>
      <c r="K3713" s="6">
        <v>0</v>
      </c>
      <c r="L3713" s="6">
        <v>0</v>
      </c>
      <c r="M3713" s="6">
        <v>0</v>
      </c>
      <c r="N3713" t="s">
        <v>53</v>
      </c>
      <c r="O3713" s="3" t="s">
        <v>54</v>
      </c>
      <c r="P3713" t="s">
        <v>55</v>
      </c>
      <c r="Q3713" s="2">
        <v>44105</v>
      </c>
      <c r="R3713" s="2">
        <v>44105</v>
      </c>
      <c r="S3713" t="s">
        <v>56</v>
      </c>
    </row>
    <row r="3714" spans="1:19" x14ac:dyDescent="0.25">
      <c r="A3714">
        <v>5726</v>
      </c>
      <c r="B3714" s="2">
        <v>44013</v>
      </c>
      <c r="C3714" s="2">
        <v>44104</v>
      </c>
      <c r="D3714" t="str">
        <f t="shared" si="114"/>
        <v>1000</v>
      </c>
      <c r="E3714" t="str">
        <f t="shared" si="115"/>
        <v>1300</v>
      </c>
      <c r="F3714">
        <v>1322</v>
      </c>
      <c r="G3714" t="s">
        <v>61</v>
      </c>
      <c r="H3714" s="6">
        <v>29787.57</v>
      </c>
      <c r="I3714">
        <v>0</v>
      </c>
      <c r="J3714" s="6">
        <v>0</v>
      </c>
      <c r="K3714" s="6">
        <v>0</v>
      </c>
      <c r="L3714" s="6">
        <v>0</v>
      </c>
      <c r="M3714" s="6">
        <v>0</v>
      </c>
      <c r="N3714" t="s">
        <v>53</v>
      </c>
      <c r="O3714" s="3" t="s">
        <v>54</v>
      </c>
      <c r="P3714" t="s">
        <v>55</v>
      </c>
      <c r="Q3714" s="2">
        <v>44105</v>
      </c>
      <c r="R3714" s="2">
        <v>44105</v>
      </c>
      <c r="S3714" t="s">
        <v>56</v>
      </c>
    </row>
    <row r="3715" spans="1:19" x14ac:dyDescent="0.25">
      <c r="A3715">
        <v>5727</v>
      </c>
      <c r="B3715" s="2">
        <v>44013</v>
      </c>
      <c r="C3715" s="2">
        <v>44104</v>
      </c>
      <c r="D3715" t="str">
        <f t="shared" si="114"/>
        <v>1000</v>
      </c>
      <c r="E3715" t="str">
        <f t="shared" si="115"/>
        <v>1500</v>
      </c>
      <c r="F3715">
        <v>1541</v>
      </c>
      <c r="G3715" t="s">
        <v>63</v>
      </c>
      <c r="H3715" s="6">
        <v>0</v>
      </c>
      <c r="I3715">
        <v>0</v>
      </c>
      <c r="J3715" s="6">
        <v>16400</v>
      </c>
      <c r="K3715" s="6">
        <v>16400.02</v>
      </c>
      <c r="L3715" s="6">
        <v>16400.02</v>
      </c>
      <c r="M3715" s="6">
        <v>16400.02</v>
      </c>
      <c r="N3715" t="s">
        <v>53</v>
      </c>
      <c r="O3715" s="3" t="s">
        <v>54</v>
      </c>
      <c r="P3715" t="s">
        <v>55</v>
      </c>
      <c r="Q3715" s="2">
        <v>44105</v>
      </c>
      <c r="R3715" s="2">
        <v>44105</v>
      </c>
      <c r="S3715" t="s">
        <v>56</v>
      </c>
    </row>
    <row r="3716" spans="1:19" x14ac:dyDescent="0.25">
      <c r="A3716">
        <v>5728</v>
      </c>
      <c r="B3716" s="2">
        <v>44013</v>
      </c>
      <c r="C3716" s="2">
        <v>44104</v>
      </c>
      <c r="D3716" t="str">
        <f t="shared" si="114"/>
        <v>1000</v>
      </c>
      <c r="E3716" t="str">
        <f t="shared" si="115"/>
        <v>1500</v>
      </c>
      <c r="F3716">
        <v>1542</v>
      </c>
      <c r="G3716" t="s">
        <v>64</v>
      </c>
      <c r="H3716" s="6">
        <v>96619.32</v>
      </c>
      <c r="I3716">
        <v>0</v>
      </c>
      <c r="J3716" s="6">
        <v>80516.100000000006</v>
      </c>
      <c r="K3716" s="6">
        <v>45612.12</v>
      </c>
      <c r="L3716" s="6">
        <v>45612.12</v>
      </c>
      <c r="M3716" s="6">
        <v>45612.12</v>
      </c>
      <c r="N3716" t="s">
        <v>53</v>
      </c>
      <c r="O3716" s="3" t="s">
        <v>54</v>
      </c>
      <c r="P3716" t="s">
        <v>55</v>
      </c>
      <c r="Q3716" s="2">
        <v>44105</v>
      </c>
      <c r="R3716" s="2">
        <v>44105</v>
      </c>
      <c r="S3716" t="s">
        <v>56</v>
      </c>
    </row>
    <row r="3717" spans="1:19" x14ac:dyDescent="0.25">
      <c r="A3717">
        <v>5729</v>
      </c>
      <c r="B3717" s="2">
        <v>44013</v>
      </c>
      <c r="C3717" s="2">
        <v>44104</v>
      </c>
      <c r="D3717" t="str">
        <f t="shared" si="114"/>
        <v>1000</v>
      </c>
      <c r="E3717" t="str">
        <f t="shared" si="115"/>
        <v>1500</v>
      </c>
      <c r="F3717">
        <v>1543</v>
      </c>
      <c r="G3717" t="s">
        <v>65</v>
      </c>
      <c r="H3717" s="6">
        <v>54128.88</v>
      </c>
      <c r="I3717">
        <v>0</v>
      </c>
      <c r="J3717" s="6">
        <v>31854.11</v>
      </c>
      <c r="K3717" s="6">
        <v>17481.97</v>
      </c>
      <c r="L3717" s="6">
        <v>17481.97</v>
      </c>
      <c r="M3717" s="6">
        <v>17481.97</v>
      </c>
      <c r="N3717" t="s">
        <v>53</v>
      </c>
      <c r="O3717" s="3" t="s">
        <v>54</v>
      </c>
      <c r="P3717" t="s">
        <v>55</v>
      </c>
      <c r="Q3717" s="2">
        <v>44105</v>
      </c>
      <c r="R3717" s="2">
        <v>44105</v>
      </c>
      <c r="S3717" t="s">
        <v>56</v>
      </c>
    </row>
    <row r="3718" spans="1:19" x14ac:dyDescent="0.25">
      <c r="A3718">
        <v>5730</v>
      </c>
      <c r="B3718" s="2">
        <v>44013</v>
      </c>
      <c r="C3718" s="2">
        <v>44104</v>
      </c>
      <c r="D3718" t="str">
        <f t="shared" si="114"/>
        <v>1000</v>
      </c>
      <c r="E3718" t="str">
        <f t="shared" si="115"/>
        <v>1500</v>
      </c>
      <c r="F3718">
        <v>1544</v>
      </c>
      <c r="G3718" t="s">
        <v>66</v>
      </c>
      <c r="H3718" s="6">
        <v>61816.86</v>
      </c>
      <c r="I3718">
        <v>0</v>
      </c>
      <c r="J3718" s="6">
        <v>39275.21</v>
      </c>
      <c r="K3718" s="6">
        <v>21569.78</v>
      </c>
      <c r="L3718" s="6">
        <v>21569.78</v>
      </c>
      <c r="M3718" s="6">
        <v>21569.78</v>
      </c>
      <c r="N3718" t="s">
        <v>53</v>
      </c>
      <c r="O3718" s="3" t="s">
        <v>54</v>
      </c>
      <c r="P3718" t="s">
        <v>55</v>
      </c>
      <c r="Q3718" s="2">
        <v>44105</v>
      </c>
      <c r="R3718" s="2">
        <v>44105</v>
      </c>
      <c r="S3718" t="s">
        <v>56</v>
      </c>
    </row>
    <row r="3719" spans="1:19" x14ac:dyDescent="0.25">
      <c r="A3719">
        <v>5731</v>
      </c>
      <c r="B3719" s="2">
        <v>44013</v>
      </c>
      <c r="C3719" s="2">
        <v>44104</v>
      </c>
      <c r="D3719" t="str">
        <f t="shared" si="114"/>
        <v>1000</v>
      </c>
      <c r="E3719" t="str">
        <f t="shared" si="115"/>
        <v>1500</v>
      </c>
      <c r="F3719">
        <v>1545</v>
      </c>
      <c r="G3719" t="s">
        <v>67</v>
      </c>
      <c r="H3719" s="6">
        <v>56416.86</v>
      </c>
      <c r="I3719">
        <v>0</v>
      </c>
      <c r="J3719" s="6">
        <v>34475.21</v>
      </c>
      <c r="K3719" s="6">
        <v>18898.95</v>
      </c>
      <c r="L3719" s="6">
        <v>18898.95</v>
      </c>
      <c r="M3719" s="6">
        <v>18898.95</v>
      </c>
      <c r="N3719" t="s">
        <v>53</v>
      </c>
      <c r="O3719" s="3" t="s">
        <v>54</v>
      </c>
      <c r="P3719" t="s">
        <v>55</v>
      </c>
      <c r="Q3719" s="2">
        <v>44105</v>
      </c>
      <c r="R3719" s="2">
        <v>44105</v>
      </c>
      <c r="S3719" t="s">
        <v>56</v>
      </c>
    </row>
    <row r="3720" spans="1:19" x14ac:dyDescent="0.25">
      <c r="A3720">
        <v>5732</v>
      </c>
      <c r="B3720" s="2">
        <v>44013</v>
      </c>
      <c r="C3720" s="2">
        <v>44104</v>
      </c>
      <c r="D3720" t="str">
        <f t="shared" si="114"/>
        <v>1000</v>
      </c>
      <c r="E3720" t="str">
        <f t="shared" si="115"/>
        <v>1500</v>
      </c>
      <c r="F3720">
        <v>1546</v>
      </c>
      <c r="G3720" t="s">
        <v>68</v>
      </c>
      <c r="H3720" s="6">
        <v>61816.86</v>
      </c>
      <c r="I3720">
        <v>0</v>
      </c>
      <c r="J3720" s="6">
        <v>39275.21</v>
      </c>
      <c r="K3720" s="6">
        <v>21569.78</v>
      </c>
      <c r="L3720" s="6">
        <v>21569.78</v>
      </c>
      <c r="M3720" s="6">
        <v>21569.78</v>
      </c>
      <c r="N3720" t="s">
        <v>53</v>
      </c>
      <c r="O3720" s="3" t="s">
        <v>54</v>
      </c>
      <c r="P3720" t="s">
        <v>55</v>
      </c>
      <c r="Q3720" s="2">
        <v>44105</v>
      </c>
      <c r="R3720" s="2">
        <v>44105</v>
      </c>
      <c r="S3720" t="s">
        <v>56</v>
      </c>
    </row>
    <row r="3721" spans="1:19" x14ac:dyDescent="0.25">
      <c r="A3721">
        <v>5733</v>
      </c>
      <c r="B3721" s="2">
        <v>44013</v>
      </c>
      <c r="C3721" s="2">
        <v>44104</v>
      </c>
      <c r="D3721" t="str">
        <f t="shared" ref="D3721:D3784" si="116">CONCATENATE(MID(F3721,1,1),"000")</f>
        <v>1000</v>
      </c>
      <c r="E3721" t="str">
        <f t="shared" ref="E3721:E3784" si="117">CONCATENATE(MID(F3721,1,2),"00")</f>
        <v>1100</v>
      </c>
      <c r="F3721">
        <v>1131</v>
      </c>
      <c r="G3721" t="s">
        <v>57</v>
      </c>
      <c r="H3721" s="6">
        <v>116223.3</v>
      </c>
      <c r="I3721">
        <v>0</v>
      </c>
      <c r="J3721" s="6">
        <v>120517.49</v>
      </c>
      <c r="K3721" s="6">
        <v>119739.81</v>
      </c>
      <c r="L3721" s="6">
        <v>119739.81</v>
      </c>
      <c r="M3721" s="6">
        <v>119739.81</v>
      </c>
      <c r="N3721" t="s">
        <v>53</v>
      </c>
      <c r="O3721" s="3" t="s">
        <v>54</v>
      </c>
      <c r="P3721" t="s">
        <v>55</v>
      </c>
      <c r="Q3721" s="2">
        <v>44105</v>
      </c>
      <c r="R3721" s="2">
        <v>44105</v>
      </c>
      <c r="S3721" t="s">
        <v>56</v>
      </c>
    </row>
    <row r="3722" spans="1:19" x14ac:dyDescent="0.25">
      <c r="A3722">
        <v>5734</v>
      </c>
      <c r="B3722" s="2">
        <v>44013</v>
      </c>
      <c r="C3722" s="2">
        <v>44104</v>
      </c>
      <c r="D3722" t="str">
        <f t="shared" si="116"/>
        <v>1000</v>
      </c>
      <c r="E3722" t="str">
        <f t="shared" si="117"/>
        <v>1300</v>
      </c>
      <c r="F3722">
        <v>1311</v>
      </c>
      <c r="G3722" t="s">
        <v>59</v>
      </c>
      <c r="H3722" s="6">
        <v>30918.18</v>
      </c>
      <c r="I3722">
        <v>0</v>
      </c>
      <c r="J3722" s="6">
        <v>31654.32</v>
      </c>
      <c r="K3722" s="6">
        <v>31583.26</v>
      </c>
      <c r="L3722" s="6">
        <v>31583.26</v>
      </c>
      <c r="M3722" s="6">
        <v>31583.26</v>
      </c>
      <c r="N3722" t="s">
        <v>53</v>
      </c>
      <c r="O3722" s="3" t="s">
        <v>54</v>
      </c>
      <c r="P3722" t="s">
        <v>55</v>
      </c>
      <c r="Q3722" s="2">
        <v>44105</v>
      </c>
      <c r="R3722" s="2">
        <v>44105</v>
      </c>
      <c r="S3722" t="s">
        <v>56</v>
      </c>
    </row>
    <row r="3723" spans="1:19" x14ac:dyDescent="0.25">
      <c r="A3723">
        <v>5735</v>
      </c>
      <c r="B3723" s="2">
        <v>44013</v>
      </c>
      <c r="C3723" s="2">
        <v>44104</v>
      </c>
      <c r="D3723" t="str">
        <f t="shared" si="116"/>
        <v>1000</v>
      </c>
      <c r="E3723" t="str">
        <f t="shared" si="117"/>
        <v>1300</v>
      </c>
      <c r="F3723">
        <v>1321</v>
      </c>
      <c r="G3723" t="s">
        <v>60</v>
      </c>
      <c r="H3723" s="6">
        <v>5725.59</v>
      </c>
      <c r="I3723">
        <v>0</v>
      </c>
      <c r="J3723" s="6">
        <v>0</v>
      </c>
      <c r="K3723" s="6">
        <v>0</v>
      </c>
      <c r="L3723" s="6">
        <v>0</v>
      </c>
      <c r="M3723" s="6">
        <v>0</v>
      </c>
      <c r="N3723" t="s">
        <v>53</v>
      </c>
      <c r="O3723" s="3" t="s">
        <v>54</v>
      </c>
      <c r="P3723" t="s">
        <v>55</v>
      </c>
      <c r="Q3723" s="2">
        <v>44105</v>
      </c>
      <c r="R3723" s="2">
        <v>44105</v>
      </c>
      <c r="S3723" t="s">
        <v>56</v>
      </c>
    </row>
    <row r="3724" spans="1:19" x14ac:dyDescent="0.25">
      <c r="A3724">
        <v>5736</v>
      </c>
      <c r="B3724" s="2">
        <v>44013</v>
      </c>
      <c r="C3724" s="2">
        <v>44104</v>
      </c>
      <c r="D3724" t="str">
        <f t="shared" si="116"/>
        <v>1000</v>
      </c>
      <c r="E3724" t="str">
        <f t="shared" si="117"/>
        <v>1300</v>
      </c>
      <c r="F3724">
        <v>1322</v>
      </c>
      <c r="G3724" t="s">
        <v>61</v>
      </c>
      <c r="H3724" s="6">
        <v>9929.19</v>
      </c>
      <c r="I3724">
        <v>0</v>
      </c>
      <c r="J3724" s="6">
        <v>0</v>
      </c>
      <c r="K3724" s="6">
        <v>0</v>
      </c>
      <c r="L3724" s="6">
        <v>0</v>
      </c>
      <c r="M3724" s="6">
        <v>0</v>
      </c>
      <c r="N3724" t="s">
        <v>53</v>
      </c>
      <c r="O3724" s="3" t="s">
        <v>54</v>
      </c>
      <c r="P3724" t="s">
        <v>55</v>
      </c>
      <c r="Q3724" s="2">
        <v>44105</v>
      </c>
      <c r="R3724" s="2">
        <v>44105</v>
      </c>
      <c r="S3724" t="s">
        <v>56</v>
      </c>
    </row>
    <row r="3725" spans="1:19" x14ac:dyDescent="0.25">
      <c r="A3725">
        <v>5737</v>
      </c>
      <c r="B3725" s="2">
        <v>44013</v>
      </c>
      <c r="C3725" s="2">
        <v>44104</v>
      </c>
      <c r="D3725" t="str">
        <f t="shared" si="116"/>
        <v>1000</v>
      </c>
      <c r="E3725" t="str">
        <f t="shared" si="117"/>
        <v>1500</v>
      </c>
      <c r="F3725">
        <v>1542</v>
      </c>
      <c r="G3725" t="s">
        <v>64</v>
      </c>
      <c r="H3725" s="6">
        <v>32206.44</v>
      </c>
      <c r="I3725">
        <v>0</v>
      </c>
      <c r="J3725" s="6">
        <v>38341</v>
      </c>
      <c r="K3725" s="6">
        <v>38036.660000000003</v>
      </c>
      <c r="L3725" s="6">
        <v>38036.660000000003</v>
      </c>
      <c r="M3725" s="6">
        <v>38036.660000000003</v>
      </c>
      <c r="N3725" t="s">
        <v>53</v>
      </c>
      <c r="O3725" s="3" t="s">
        <v>54</v>
      </c>
      <c r="P3725" t="s">
        <v>55</v>
      </c>
      <c r="Q3725" s="2">
        <v>44105</v>
      </c>
      <c r="R3725" s="2">
        <v>44105</v>
      </c>
      <c r="S3725" t="s">
        <v>56</v>
      </c>
    </row>
    <row r="3726" spans="1:19" x14ac:dyDescent="0.25">
      <c r="A3726">
        <v>5738</v>
      </c>
      <c r="B3726" s="2">
        <v>44013</v>
      </c>
      <c r="C3726" s="2">
        <v>44104</v>
      </c>
      <c r="D3726" t="str">
        <f t="shared" si="116"/>
        <v>1000</v>
      </c>
      <c r="E3726" t="str">
        <f t="shared" si="117"/>
        <v>1500</v>
      </c>
      <c r="F3726">
        <v>1543</v>
      </c>
      <c r="G3726" t="s">
        <v>65</v>
      </c>
      <c r="H3726" s="6">
        <v>18042.96</v>
      </c>
      <c r="I3726">
        <v>0</v>
      </c>
      <c r="J3726" s="6">
        <v>18023.669999999998</v>
      </c>
      <c r="K3726" s="6">
        <v>17905.09</v>
      </c>
      <c r="L3726" s="6">
        <v>17905.09</v>
      </c>
      <c r="M3726" s="6">
        <v>17905.09</v>
      </c>
      <c r="N3726" t="s">
        <v>53</v>
      </c>
      <c r="O3726" s="3" t="s">
        <v>54</v>
      </c>
      <c r="P3726" t="s">
        <v>55</v>
      </c>
      <c r="Q3726" s="2">
        <v>44105</v>
      </c>
      <c r="R3726" s="2">
        <v>44105</v>
      </c>
      <c r="S3726" t="s">
        <v>56</v>
      </c>
    </row>
    <row r="3727" spans="1:19" x14ac:dyDescent="0.25">
      <c r="A3727">
        <v>5739</v>
      </c>
      <c r="B3727" s="2">
        <v>44013</v>
      </c>
      <c r="C3727" s="2">
        <v>44104</v>
      </c>
      <c r="D3727" t="str">
        <f t="shared" si="116"/>
        <v>1000</v>
      </c>
      <c r="E3727" t="str">
        <f t="shared" si="117"/>
        <v>1500</v>
      </c>
      <c r="F3727">
        <v>1544</v>
      </c>
      <c r="G3727" t="s">
        <v>66</v>
      </c>
      <c r="H3727" s="6">
        <v>20605.62</v>
      </c>
      <c r="I3727">
        <v>0</v>
      </c>
      <c r="J3727" s="6">
        <v>20848.830000000002</v>
      </c>
      <c r="K3727" s="6">
        <v>20695.259999999998</v>
      </c>
      <c r="L3727" s="6">
        <v>20695.259999999998</v>
      </c>
      <c r="M3727" s="6">
        <v>20695.259999999998</v>
      </c>
      <c r="N3727" t="s">
        <v>53</v>
      </c>
      <c r="O3727" s="3" t="s">
        <v>54</v>
      </c>
      <c r="P3727" t="s">
        <v>55</v>
      </c>
      <c r="Q3727" s="2">
        <v>44105</v>
      </c>
      <c r="R3727" s="2">
        <v>44105</v>
      </c>
      <c r="S3727" t="s">
        <v>56</v>
      </c>
    </row>
    <row r="3728" spans="1:19" x14ac:dyDescent="0.25">
      <c r="A3728">
        <v>5740</v>
      </c>
      <c r="B3728" s="2">
        <v>44013</v>
      </c>
      <c r="C3728" s="2">
        <v>44104</v>
      </c>
      <c r="D3728" t="str">
        <f t="shared" si="116"/>
        <v>1000</v>
      </c>
      <c r="E3728" t="str">
        <f t="shared" si="117"/>
        <v>1500</v>
      </c>
      <c r="F3728">
        <v>1545</v>
      </c>
      <c r="G3728" t="s">
        <v>67</v>
      </c>
      <c r="H3728" s="6">
        <v>18805.62</v>
      </c>
      <c r="I3728">
        <v>0</v>
      </c>
      <c r="J3728" s="6">
        <v>18898.830000000002</v>
      </c>
      <c r="K3728" s="6">
        <v>18765.62</v>
      </c>
      <c r="L3728" s="6">
        <v>18765.62</v>
      </c>
      <c r="M3728" s="6">
        <v>18765.62</v>
      </c>
      <c r="N3728" t="s">
        <v>53</v>
      </c>
      <c r="O3728" s="3" t="s">
        <v>54</v>
      </c>
      <c r="P3728" t="s">
        <v>55</v>
      </c>
      <c r="Q3728" s="2">
        <v>44105</v>
      </c>
      <c r="R3728" s="2">
        <v>44105</v>
      </c>
      <c r="S3728" t="s">
        <v>56</v>
      </c>
    </row>
    <row r="3729" spans="1:19" x14ac:dyDescent="0.25">
      <c r="A3729">
        <v>5741</v>
      </c>
      <c r="B3729" s="2">
        <v>44013</v>
      </c>
      <c r="C3729" s="2">
        <v>44104</v>
      </c>
      <c r="D3729" t="str">
        <f t="shared" si="116"/>
        <v>1000</v>
      </c>
      <c r="E3729" t="str">
        <f t="shared" si="117"/>
        <v>1500</v>
      </c>
      <c r="F3729">
        <v>1546</v>
      </c>
      <c r="G3729" t="s">
        <v>68</v>
      </c>
      <c r="H3729" s="6">
        <v>20605.62</v>
      </c>
      <c r="I3729">
        <v>0</v>
      </c>
      <c r="J3729" s="6">
        <v>20848.830000000002</v>
      </c>
      <c r="K3729" s="6">
        <v>20695.259999999998</v>
      </c>
      <c r="L3729" s="6">
        <v>20695.259999999998</v>
      </c>
      <c r="M3729" s="6">
        <v>20695.259999999998</v>
      </c>
      <c r="N3729" t="s">
        <v>53</v>
      </c>
      <c r="O3729" s="3" t="s">
        <v>54</v>
      </c>
      <c r="P3729" t="s">
        <v>55</v>
      </c>
      <c r="Q3729" s="2">
        <v>44105</v>
      </c>
      <c r="R3729" s="2">
        <v>44105</v>
      </c>
      <c r="S3729" t="s">
        <v>56</v>
      </c>
    </row>
    <row r="3730" spans="1:19" x14ac:dyDescent="0.25">
      <c r="A3730">
        <v>5742</v>
      </c>
      <c r="B3730" s="2">
        <v>44013</v>
      </c>
      <c r="C3730" s="2">
        <v>44104</v>
      </c>
      <c r="D3730" t="str">
        <f t="shared" si="116"/>
        <v>1000</v>
      </c>
      <c r="E3730" t="str">
        <f t="shared" si="117"/>
        <v>1100</v>
      </c>
      <c r="F3730">
        <v>1131</v>
      </c>
      <c r="G3730" t="s">
        <v>57</v>
      </c>
      <c r="H3730" s="6">
        <v>1757204.1</v>
      </c>
      <c r="I3730">
        <v>0</v>
      </c>
      <c r="J3730" s="6">
        <v>992649.85</v>
      </c>
      <c r="K3730" s="6">
        <v>575673.12</v>
      </c>
      <c r="L3730" s="6">
        <v>575673.12</v>
      </c>
      <c r="M3730" s="6">
        <v>575673.12</v>
      </c>
      <c r="N3730" t="s">
        <v>53</v>
      </c>
      <c r="O3730" s="3" t="s">
        <v>54</v>
      </c>
      <c r="P3730" t="s">
        <v>55</v>
      </c>
      <c r="Q3730" s="2">
        <v>44105</v>
      </c>
      <c r="R3730" s="2">
        <v>44105</v>
      </c>
      <c r="S3730" t="s">
        <v>56</v>
      </c>
    </row>
    <row r="3731" spans="1:19" x14ac:dyDescent="0.25">
      <c r="A3731">
        <v>5743</v>
      </c>
      <c r="B3731" s="2">
        <v>44013</v>
      </c>
      <c r="C3731" s="2">
        <v>44104</v>
      </c>
      <c r="D3731" t="str">
        <f t="shared" si="116"/>
        <v>1000</v>
      </c>
      <c r="E3731" t="str">
        <f t="shared" si="117"/>
        <v>1300</v>
      </c>
      <c r="F3731">
        <v>1311</v>
      </c>
      <c r="G3731" t="s">
        <v>59</v>
      </c>
      <c r="H3731" s="6">
        <v>703387.26</v>
      </c>
      <c r="I3731">
        <v>0</v>
      </c>
      <c r="J3731" s="6">
        <v>405677.7</v>
      </c>
      <c r="K3731" s="6">
        <v>236652.08</v>
      </c>
      <c r="L3731" s="6">
        <v>236652.08</v>
      </c>
      <c r="M3731" s="6">
        <v>236652.08</v>
      </c>
      <c r="N3731" t="s">
        <v>53</v>
      </c>
      <c r="O3731" s="3" t="s">
        <v>54</v>
      </c>
      <c r="P3731" t="s">
        <v>55</v>
      </c>
      <c r="Q3731" s="2">
        <v>44105</v>
      </c>
      <c r="R3731" s="2">
        <v>44105</v>
      </c>
      <c r="S3731" t="s">
        <v>56</v>
      </c>
    </row>
    <row r="3732" spans="1:19" x14ac:dyDescent="0.25">
      <c r="A3732">
        <v>5744</v>
      </c>
      <c r="B3732" s="2">
        <v>44013</v>
      </c>
      <c r="C3732" s="2">
        <v>44104</v>
      </c>
      <c r="D3732" t="str">
        <f t="shared" si="116"/>
        <v>1000</v>
      </c>
      <c r="E3732" t="str">
        <f t="shared" si="117"/>
        <v>1300</v>
      </c>
      <c r="F3732">
        <v>1321</v>
      </c>
      <c r="G3732" t="s">
        <v>60</v>
      </c>
      <c r="H3732" s="6">
        <v>209801.7</v>
      </c>
      <c r="I3732">
        <v>0</v>
      </c>
      <c r="J3732" s="6">
        <v>46622.54</v>
      </c>
      <c r="K3732" s="6">
        <v>0</v>
      </c>
      <c r="L3732" s="6">
        <v>0</v>
      </c>
      <c r="M3732" s="6">
        <v>0</v>
      </c>
      <c r="N3732" t="s">
        <v>53</v>
      </c>
      <c r="O3732" s="3" t="s">
        <v>54</v>
      </c>
      <c r="P3732" t="s">
        <v>55</v>
      </c>
      <c r="Q3732" s="2">
        <v>44105</v>
      </c>
      <c r="R3732" s="2">
        <v>44105</v>
      </c>
      <c r="S3732" t="s">
        <v>56</v>
      </c>
    </row>
    <row r="3733" spans="1:19" x14ac:dyDescent="0.25">
      <c r="A3733">
        <v>5745</v>
      </c>
      <c r="B3733" s="2">
        <v>44013</v>
      </c>
      <c r="C3733" s="2">
        <v>44104</v>
      </c>
      <c r="D3733" t="str">
        <f t="shared" si="116"/>
        <v>1000</v>
      </c>
      <c r="E3733" t="str">
        <f t="shared" si="117"/>
        <v>1300</v>
      </c>
      <c r="F3733">
        <v>1322</v>
      </c>
      <c r="G3733" t="s">
        <v>61</v>
      </c>
      <c r="H3733" s="6">
        <v>203087.61</v>
      </c>
      <c r="I3733">
        <v>0</v>
      </c>
      <c r="J3733" s="6">
        <v>0</v>
      </c>
      <c r="K3733" s="6">
        <v>0</v>
      </c>
      <c r="L3733" s="6">
        <v>0</v>
      </c>
      <c r="M3733" s="6">
        <v>0</v>
      </c>
      <c r="N3733" t="s">
        <v>53</v>
      </c>
      <c r="O3733" s="3" t="s">
        <v>54</v>
      </c>
      <c r="P3733" t="s">
        <v>55</v>
      </c>
      <c r="Q3733" s="2">
        <v>44105</v>
      </c>
      <c r="R3733" s="2">
        <v>44105</v>
      </c>
      <c r="S3733" t="s">
        <v>56</v>
      </c>
    </row>
    <row r="3734" spans="1:19" x14ac:dyDescent="0.25">
      <c r="A3734">
        <v>5746</v>
      </c>
      <c r="B3734" s="2">
        <v>44013</v>
      </c>
      <c r="C3734" s="2">
        <v>44104</v>
      </c>
      <c r="D3734" t="str">
        <f t="shared" si="116"/>
        <v>1000</v>
      </c>
      <c r="E3734" t="str">
        <f t="shared" si="117"/>
        <v>1500</v>
      </c>
      <c r="F3734">
        <v>1541</v>
      </c>
      <c r="G3734" t="s">
        <v>63</v>
      </c>
      <c r="H3734" s="6">
        <v>0</v>
      </c>
      <c r="I3734">
        <v>0</v>
      </c>
      <c r="J3734" s="6">
        <v>42600</v>
      </c>
      <c r="K3734" s="6">
        <v>40969.61</v>
      </c>
      <c r="L3734" s="6">
        <v>40969.61</v>
      </c>
      <c r="M3734" s="6">
        <v>40969.61</v>
      </c>
      <c r="N3734" t="s">
        <v>53</v>
      </c>
      <c r="O3734" s="3" t="s">
        <v>54</v>
      </c>
      <c r="P3734" t="s">
        <v>55</v>
      </c>
      <c r="Q3734" s="2">
        <v>44105</v>
      </c>
      <c r="R3734" s="2">
        <v>44105</v>
      </c>
      <c r="S3734" t="s">
        <v>56</v>
      </c>
    </row>
    <row r="3735" spans="1:19" x14ac:dyDescent="0.25">
      <c r="A3735">
        <v>5747</v>
      </c>
      <c r="B3735" s="2">
        <v>44013</v>
      </c>
      <c r="C3735" s="2">
        <v>44104</v>
      </c>
      <c r="D3735" t="str">
        <f t="shared" si="116"/>
        <v>1000</v>
      </c>
      <c r="E3735" t="str">
        <f t="shared" si="117"/>
        <v>1500</v>
      </c>
      <c r="F3735">
        <v>1542</v>
      </c>
      <c r="G3735" t="s">
        <v>64</v>
      </c>
      <c r="H3735" s="6">
        <v>1180134.3600000001</v>
      </c>
      <c r="I3735">
        <v>0</v>
      </c>
      <c r="J3735" s="6">
        <v>680551.85</v>
      </c>
      <c r="K3735" s="6">
        <v>396843.32</v>
      </c>
      <c r="L3735" s="6">
        <v>396843.32</v>
      </c>
      <c r="M3735" s="6">
        <v>396843.32</v>
      </c>
      <c r="N3735" t="s">
        <v>53</v>
      </c>
      <c r="O3735" s="3" t="s">
        <v>54</v>
      </c>
      <c r="P3735" t="s">
        <v>55</v>
      </c>
      <c r="Q3735" s="2">
        <v>44105</v>
      </c>
      <c r="R3735" s="2">
        <v>44105</v>
      </c>
      <c r="S3735" t="s">
        <v>56</v>
      </c>
    </row>
    <row r="3736" spans="1:19" x14ac:dyDescent="0.25">
      <c r="A3736">
        <v>5748</v>
      </c>
      <c r="B3736" s="2">
        <v>44013</v>
      </c>
      <c r="C3736" s="2">
        <v>44104</v>
      </c>
      <c r="D3736" t="str">
        <f t="shared" si="116"/>
        <v>1000</v>
      </c>
      <c r="E3736" t="str">
        <f t="shared" si="117"/>
        <v>1500</v>
      </c>
      <c r="F3736">
        <v>1543</v>
      </c>
      <c r="G3736" t="s">
        <v>65</v>
      </c>
      <c r="H3736" s="6">
        <v>213642.72</v>
      </c>
      <c r="I3736">
        <v>0</v>
      </c>
      <c r="J3736" s="6">
        <v>120786.27</v>
      </c>
      <c r="K3736" s="6">
        <v>69864.37</v>
      </c>
      <c r="L3736" s="6">
        <v>69864.37</v>
      </c>
      <c r="M3736" s="6">
        <v>69864.37</v>
      </c>
      <c r="N3736" t="s">
        <v>53</v>
      </c>
      <c r="O3736" s="3" t="s">
        <v>54</v>
      </c>
      <c r="P3736" t="s">
        <v>55</v>
      </c>
      <c r="Q3736" s="2">
        <v>44105</v>
      </c>
      <c r="R3736" s="2">
        <v>44105</v>
      </c>
      <c r="S3736" t="s">
        <v>56</v>
      </c>
    </row>
    <row r="3737" spans="1:19" x14ac:dyDescent="0.25">
      <c r="A3737">
        <v>5749</v>
      </c>
      <c r="B3737" s="2">
        <v>44013</v>
      </c>
      <c r="C3737" s="2">
        <v>44104</v>
      </c>
      <c r="D3737" t="str">
        <f t="shared" si="116"/>
        <v>1000</v>
      </c>
      <c r="E3737" t="str">
        <f t="shared" si="117"/>
        <v>1500</v>
      </c>
      <c r="F3737">
        <v>1544</v>
      </c>
      <c r="G3737" t="s">
        <v>66</v>
      </c>
      <c r="H3737" s="6">
        <v>294197.58</v>
      </c>
      <c r="I3737">
        <v>0</v>
      </c>
      <c r="J3737" s="6">
        <v>168626.81</v>
      </c>
      <c r="K3737" s="6">
        <v>97750.03</v>
      </c>
      <c r="L3737" s="6">
        <v>97750.03</v>
      </c>
      <c r="M3737" s="6">
        <v>97750.03</v>
      </c>
      <c r="N3737" t="s">
        <v>53</v>
      </c>
      <c r="O3737" s="3" t="s">
        <v>54</v>
      </c>
      <c r="P3737" t="s">
        <v>55</v>
      </c>
      <c r="Q3737" s="2">
        <v>44105</v>
      </c>
      <c r="R3737" s="2">
        <v>44105</v>
      </c>
      <c r="S3737" t="s">
        <v>56</v>
      </c>
    </row>
    <row r="3738" spans="1:19" x14ac:dyDescent="0.25">
      <c r="A3738">
        <v>5750</v>
      </c>
      <c r="B3738" s="2">
        <v>44013</v>
      </c>
      <c r="C3738" s="2">
        <v>44104</v>
      </c>
      <c r="D3738" t="str">
        <f t="shared" si="116"/>
        <v>1000</v>
      </c>
      <c r="E3738" t="str">
        <f t="shared" si="117"/>
        <v>1500</v>
      </c>
      <c r="F3738">
        <v>1545</v>
      </c>
      <c r="G3738" t="s">
        <v>67</v>
      </c>
      <c r="H3738" s="6">
        <v>240197.58</v>
      </c>
      <c r="I3738">
        <v>0</v>
      </c>
      <c r="J3738" s="6">
        <v>136826.81</v>
      </c>
      <c r="K3738" s="6">
        <v>79221.210000000006</v>
      </c>
      <c r="L3738" s="6">
        <v>79221.210000000006</v>
      </c>
      <c r="M3738" s="6">
        <v>79221.210000000006</v>
      </c>
      <c r="N3738" t="s">
        <v>53</v>
      </c>
      <c r="O3738" s="3" t="s">
        <v>54</v>
      </c>
      <c r="P3738" t="s">
        <v>55</v>
      </c>
      <c r="Q3738" s="2">
        <v>44105</v>
      </c>
      <c r="R3738" s="2">
        <v>44105</v>
      </c>
      <c r="S3738" t="s">
        <v>56</v>
      </c>
    </row>
    <row r="3739" spans="1:19" x14ac:dyDescent="0.25">
      <c r="A3739">
        <v>5751</v>
      </c>
      <c r="B3739" s="2">
        <v>44013</v>
      </c>
      <c r="C3739" s="2">
        <v>44104</v>
      </c>
      <c r="D3739" t="str">
        <f t="shared" si="116"/>
        <v>1000</v>
      </c>
      <c r="E3739" t="str">
        <f t="shared" si="117"/>
        <v>1500</v>
      </c>
      <c r="F3739">
        <v>1546</v>
      </c>
      <c r="G3739" t="s">
        <v>68</v>
      </c>
      <c r="H3739" s="6">
        <v>294197.58</v>
      </c>
      <c r="I3739">
        <v>0</v>
      </c>
      <c r="J3739" s="6">
        <v>168626.81</v>
      </c>
      <c r="K3739" s="6">
        <v>97750.03</v>
      </c>
      <c r="L3739" s="6">
        <v>97750.03</v>
      </c>
      <c r="M3739" s="6">
        <v>97750.03</v>
      </c>
      <c r="N3739" t="s">
        <v>53</v>
      </c>
      <c r="O3739" s="3" t="s">
        <v>54</v>
      </c>
      <c r="P3739" t="s">
        <v>55</v>
      </c>
      <c r="Q3739" s="2">
        <v>44105</v>
      </c>
      <c r="R3739" s="2">
        <v>44105</v>
      </c>
      <c r="S3739" t="s">
        <v>56</v>
      </c>
    </row>
    <row r="3740" spans="1:19" x14ac:dyDescent="0.25">
      <c r="A3740">
        <v>5752</v>
      </c>
      <c r="B3740" s="2">
        <v>44013</v>
      </c>
      <c r="C3740" s="2">
        <v>44104</v>
      </c>
      <c r="D3740" t="str">
        <f t="shared" si="116"/>
        <v>1000</v>
      </c>
      <c r="E3740" t="str">
        <f t="shared" si="117"/>
        <v>1300</v>
      </c>
      <c r="F3740">
        <v>1341</v>
      </c>
      <c r="G3740" t="s">
        <v>127</v>
      </c>
      <c r="H3740" s="6">
        <v>0</v>
      </c>
      <c r="I3740">
        <v>0</v>
      </c>
      <c r="J3740" s="6">
        <v>78000</v>
      </c>
      <c r="K3740" s="6">
        <v>0</v>
      </c>
      <c r="L3740" s="6">
        <v>0</v>
      </c>
      <c r="M3740" s="6">
        <v>0</v>
      </c>
      <c r="N3740" t="s">
        <v>53</v>
      </c>
      <c r="O3740" s="3" t="s">
        <v>54</v>
      </c>
      <c r="P3740" t="s">
        <v>55</v>
      </c>
      <c r="Q3740" s="2">
        <v>44105</v>
      </c>
      <c r="R3740" s="2">
        <v>44105</v>
      </c>
      <c r="S3740" t="s">
        <v>56</v>
      </c>
    </row>
    <row r="3741" spans="1:19" x14ac:dyDescent="0.25">
      <c r="A3741">
        <v>5753</v>
      </c>
      <c r="B3741" s="2">
        <v>44013</v>
      </c>
      <c r="C3741" s="2">
        <v>44104</v>
      </c>
      <c r="D3741" t="str">
        <f t="shared" si="116"/>
        <v>5000</v>
      </c>
      <c r="E3741" t="str">
        <f t="shared" si="117"/>
        <v>5600</v>
      </c>
      <c r="F3741">
        <v>5611</v>
      </c>
      <c r="G3741" t="s">
        <v>218</v>
      </c>
      <c r="H3741" s="6">
        <v>800000.04</v>
      </c>
      <c r="I3741">
        <v>0</v>
      </c>
      <c r="J3741" s="6">
        <v>0</v>
      </c>
      <c r="K3741" s="6">
        <v>0</v>
      </c>
      <c r="L3741" s="6">
        <v>0</v>
      </c>
      <c r="M3741" s="6">
        <v>0</v>
      </c>
      <c r="N3741" t="s">
        <v>53</v>
      </c>
      <c r="O3741" s="3" t="s">
        <v>54</v>
      </c>
      <c r="P3741" t="s">
        <v>55</v>
      </c>
      <c r="Q3741" s="2">
        <v>44105</v>
      </c>
      <c r="R3741" s="2">
        <v>44105</v>
      </c>
      <c r="S3741" t="s">
        <v>56</v>
      </c>
    </row>
    <row r="3742" spans="1:19" x14ac:dyDescent="0.25">
      <c r="A3742">
        <v>5754</v>
      </c>
      <c r="B3742" s="2">
        <v>44013</v>
      </c>
      <c r="C3742" s="2">
        <v>44104</v>
      </c>
      <c r="D3742" t="str">
        <f t="shared" si="116"/>
        <v>4000</v>
      </c>
      <c r="E3742" t="str">
        <f t="shared" si="117"/>
        <v>4400</v>
      </c>
      <c r="F3742">
        <v>4411</v>
      </c>
      <c r="G3742" t="s">
        <v>122</v>
      </c>
      <c r="H3742" s="6">
        <v>2500000.04</v>
      </c>
      <c r="I3742">
        <v>0</v>
      </c>
      <c r="J3742" s="6">
        <v>0</v>
      </c>
      <c r="K3742" s="6">
        <v>0</v>
      </c>
      <c r="L3742" s="6">
        <v>0</v>
      </c>
      <c r="M3742" s="6">
        <v>0</v>
      </c>
      <c r="N3742" t="s">
        <v>53</v>
      </c>
      <c r="O3742" s="3" t="s">
        <v>54</v>
      </c>
      <c r="P3742" t="s">
        <v>55</v>
      </c>
      <c r="Q3742" s="2">
        <v>44105</v>
      </c>
      <c r="R3742" s="2">
        <v>44105</v>
      </c>
      <c r="S3742" t="s">
        <v>56</v>
      </c>
    </row>
    <row r="3743" spans="1:19" x14ac:dyDescent="0.25">
      <c r="A3743">
        <v>5755</v>
      </c>
      <c r="B3743" s="2">
        <v>44013</v>
      </c>
      <c r="C3743" s="2">
        <v>44104</v>
      </c>
      <c r="D3743" t="str">
        <f t="shared" si="116"/>
        <v>4000</v>
      </c>
      <c r="E3743" t="str">
        <f t="shared" si="117"/>
        <v>4300</v>
      </c>
      <c r="F3743">
        <v>4311</v>
      </c>
      <c r="G3743" t="s">
        <v>219</v>
      </c>
      <c r="H3743" s="6">
        <v>1100000.04</v>
      </c>
      <c r="I3743">
        <v>0</v>
      </c>
      <c r="J3743" s="6">
        <v>0</v>
      </c>
      <c r="K3743" s="6">
        <v>0</v>
      </c>
      <c r="L3743" s="6">
        <v>0</v>
      </c>
      <c r="M3743" s="6">
        <v>0</v>
      </c>
      <c r="N3743" t="s">
        <v>53</v>
      </c>
      <c r="O3743" s="3" t="s">
        <v>54</v>
      </c>
      <c r="P3743" t="s">
        <v>55</v>
      </c>
      <c r="Q3743" s="2">
        <v>44105</v>
      </c>
      <c r="R3743" s="2">
        <v>44105</v>
      </c>
      <c r="S3743" t="s">
        <v>56</v>
      </c>
    </row>
    <row r="3744" spans="1:19" x14ac:dyDescent="0.25">
      <c r="A3744">
        <v>5756</v>
      </c>
      <c r="B3744" s="2">
        <v>44013</v>
      </c>
      <c r="C3744" s="2">
        <v>44104</v>
      </c>
      <c r="D3744" t="str">
        <f t="shared" si="116"/>
        <v>4000</v>
      </c>
      <c r="E3744" t="str">
        <f t="shared" si="117"/>
        <v>4300</v>
      </c>
      <c r="F3744">
        <v>4311</v>
      </c>
      <c r="G3744" t="s">
        <v>219</v>
      </c>
      <c r="H3744" s="6">
        <v>500000.04</v>
      </c>
      <c r="I3744">
        <v>0</v>
      </c>
      <c r="J3744" s="6">
        <v>0</v>
      </c>
      <c r="K3744" s="6">
        <v>0</v>
      </c>
      <c r="L3744" s="6">
        <v>0</v>
      </c>
      <c r="M3744" s="6">
        <v>0</v>
      </c>
      <c r="N3744" t="s">
        <v>53</v>
      </c>
      <c r="O3744" s="3" t="s">
        <v>54</v>
      </c>
      <c r="P3744" t="s">
        <v>55</v>
      </c>
      <c r="Q3744" s="2">
        <v>44105</v>
      </c>
      <c r="R3744" s="2">
        <v>44105</v>
      </c>
      <c r="S3744" t="s">
        <v>56</v>
      </c>
    </row>
    <row r="3745" spans="1:19" x14ac:dyDescent="0.25">
      <c r="A3745">
        <v>5757</v>
      </c>
      <c r="B3745" s="2">
        <v>44013</v>
      </c>
      <c r="C3745" s="2">
        <v>44104</v>
      </c>
      <c r="D3745" t="str">
        <f t="shared" si="116"/>
        <v>4000</v>
      </c>
      <c r="E3745" t="str">
        <f t="shared" si="117"/>
        <v>4300</v>
      </c>
      <c r="F3745">
        <v>4311</v>
      </c>
      <c r="G3745" t="s">
        <v>219</v>
      </c>
      <c r="H3745" s="6">
        <v>500000</v>
      </c>
      <c r="I3745">
        <v>0</v>
      </c>
      <c r="J3745" s="6">
        <v>0</v>
      </c>
      <c r="K3745" s="6">
        <v>0</v>
      </c>
      <c r="L3745" s="6">
        <v>0</v>
      </c>
      <c r="M3745" s="6">
        <v>0</v>
      </c>
      <c r="N3745" t="s">
        <v>53</v>
      </c>
      <c r="O3745" s="3" t="s">
        <v>54</v>
      </c>
      <c r="P3745" t="s">
        <v>55</v>
      </c>
      <c r="Q3745" s="2">
        <v>44105</v>
      </c>
      <c r="R3745" s="2">
        <v>44105</v>
      </c>
      <c r="S3745" t="s">
        <v>56</v>
      </c>
    </row>
    <row r="3746" spans="1:19" x14ac:dyDescent="0.25">
      <c r="A3746">
        <v>5758</v>
      </c>
      <c r="B3746" s="2">
        <v>44013</v>
      </c>
      <c r="C3746" s="2">
        <v>44104</v>
      </c>
      <c r="D3746" t="str">
        <f t="shared" si="116"/>
        <v>4000</v>
      </c>
      <c r="E3746" t="str">
        <f t="shared" si="117"/>
        <v>4300</v>
      </c>
      <c r="F3746">
        <v>4311</v>
      </c>
      <c r="G3746" t="s">
        <v>219</v>
      </c>
      <c r="H3746" s="6">
        <v>5000000.04</v>
      </c>
      <c r="I3746">
        <v>0</v>
      </c>
      <c r="J3746" s="6">
        <v>0</v>
      </c>
      <c r="K3746" s="6">
        <v>0</v>
      </c>
      <c r="L3746" s="6">
        <v>0</v>
      </c>
      <c r="M3746" s="6">
        <v>0</v>
      </c>
      <c r="N3746" t="s">
        <v>53</v>
      </c>
      <c r="O3746" s="3" t="s">
        <v>54</v>
      </c>
      <c r="P3746" t="s">
        <v>55</v>
      </c>
      <c r="Q3746" s="2">
        <v>44105</v>
      </c>
      <c r="R3746" s="2">
        <v>44105</v>
      </c>
      <c r="S3746" t="s">
        <v>56</v>
      </c>
    </row>
    <row r="3747" spans="1:19" x14ac:dyDescent="0.25">
      <c r="A3747">
        <v>5759</v>
      </c>
      <c r="B3747" s="2">
        <v>44013</v>
      </c>
      <c r="C3747" s="2">
        <v>44104</v>
      </c>
      <c r="D3747" t="str">
        <f t="shared" si="116"/>
        <v>5000</v>
      </c>
      <c r="E3747" t="str">
        <f t="shared" si="117"/>
        <v>5600</v>
      </c>
      <c r="F3747">
        <v>5611</v>
      </c>
      <c r="G3747" t="s">
        <v>218</v>
      </c>
      <c r="H3747" s="6">
        <v>1399999.96</v>
      </c>
      <c r="I3747">
        <v>0</v>
      </c>
      <c r="J3747" s="6">
        <v>0</v>
      </c>
      <c r="K3747" s="6">
        <v>0</v>
      </c>
      <c r="L3747" s="6">
        <v>0</v>
      </c>
      <c r="M3747" s="6">
        <v>0</v>
      </c>
      <c r="N3747" t="s">
        <v>53</v>
      </c>
      <c r="O3747" s="3" t="s">
        <v>54</v>
      </c>
      <c r="P3747" t="s">
        <v>55</v>
      </c>
      <c r="Q3747" s="2">
        <v>44105</v>
      </c>
      <c r="R3747" s="2">
        <v>44105</v>
      </c>
      <c r="S3747" t="s">
        <v>56</v>
      </c>
    </row>
    <row r="3748" spans="1:19" x14ac:dyDescent="0.25">
      <c r="A3748">
        <v>5760</v>
      </c>
      <c r="B3748" s="2">
        <v>44013</v>
      </c>
      <c r="C3748" s="2">
        <v>44104</v>
      </c>
      <c r="D3748" t="str">
        <f t="shared" si="116"/>
        <v>2000</v>
      </c>
      <c r="E3748" t="str">
        <f t="shared" si="117"/>
        <v>2100</v>
      </c>
      <c r="F3748">
        <v>2111</v>
      </c>
      <c r="G3748" t="s">
        <v>74</v>
      </c>
      <c r="H3748" s="6">
        <v>36000</v>
      </c>
      <c r="I3748">
        <v>0</v>
      </c>
      <c r="J3748" s="6">
        <v>0</v>
      </c>
      <c r="K3748" s="6">
        <v>0</v>
      </c>
      <c r="L3748" s="6">
        <v>0</v>
      </c>
      <c r="M3748" s="6">
        <v>0</v>
      </c>
      <c r="N3748" t="s">
        <v>53</v>
      </c>
      <c r="O3748" s="3" t="s">
        <v>54</v>
      </c>
      <c r="P3748" t="s">
        <v>55</v>
      </c>
      <c r="Q3748" s="2">
        <v>44105</v>
      </c>
      <c r="R3748" s="2">
        <v>44105</v>
      </c>
      <c r="S3748" t="s">
        <v>56</v>
      </c>
    </row>
    <row r="3749" spans="1:19" x14ac:dyDescent="0.25">
      <c r="A3749">
        <v>5761</v>
      </c>
      <c r="B3749" s="2">
        <v>44013</v>
      </c>
      <c r="C3749" s="2">
        <v>44104</v>
      </c>
      <c r="D3749" t="str">
        <f t="shared" si="116"/>
        <v>2000</v>
      </c>
      <c r="E3749" t="str">
        <f t="shared" si="117"/>
        <v>2100</v>
      </c>
      <c r="F3749">
        <v>2121</v>
      </c>
      <c r="G3749" t="s">
        <v>128</v>
      </c>
      <c r="H3749" s="6">
        <v>54000</v>
      </c>
      <c r="I3749">
        <v>0</v>
      </c>
      <c r="J3749" s="6">
        <v>0</v>
      </c>
      <c r="K3749" s="6">
        <v>0</v>
      </c>
      <c r="L3749" s="6">
        <v>0</v>
      </c>
      <c r="M3749" s="6">
        <v>0</v>
      </c>
      <c r="N3749" t="s">
        <v>53</v>
      </c>
      <c r="O3749" s="3" t="s">
        <v>54</v>
      </c>
      <c r="P3749" t="s">
        <v>55</v>
      </c>
      <c r="Q3749" s="2">
        <v>44105</v>
      </c>
      <c r="R3749" s="2">
        <v>44105</v>
      </c>
      <c r="S3749" t="s">
        <v>56</v>
      </c>
    </row>
    <row r="3750" spans="1:19" x14ac:dyDescent="0.25">
      <c r="A3750">
        <v>5762</v>
      </c>
      <c r="B3750" s="2">
        <v>44013</v>
      </c>
      <c r="C3750" s="2">
        <v>44104</v>
      </c>
      <c r="D3750" t="str">
        <f t="shared" si="116"/>
        <v>2000</v>
      </c>
      <c r="E3750" t="str">
        <f t="shared" si="117"/>
        <v>2100</v>
      </c>
      <c r="F3750">
        <v>2141</v>
      </c>
      <c r="G3750" t="s">
        <v>71</v>
      </c>
      <c r="H3750" s="6">
        <v>36000</v>
      </c>
      <c r="I3750">
        <v>0</v>
      </c>
      <c r="J3750" s="6">
        <v>22154.55</v>
      </c>
      <c r="K3750" s="6">
        <v>22154.55</v>
      </c>
      <c r="L3750" s="6">
        <v>22154.55</v>
      </c>
      <c r="M3750" s="6">
        <v>22154.55</v>
      </c>
      <c r="N3750" t="s">
        <v>53</v>
      </c>
      <c r="O3750" s="3" t="s">
        <v>54</v>
      </c>
      <c r="P3750" t="s">
        <v>55</v>
      </c>
      <c r="Q3750" s="2">
        <v>44105</v>
      </c>
      <c r="R3750" s="2">
        <v>44105</v>
      </c>
      <c r="S3750" t="s">
        <v>56</v>
      </c>
    </row>
    <row r="3751" spans="1:19" x14ac:dyDescent="0.25">
      <c r="A3751">
        <v>5763</v>
      </c>
      <c r="B3751" s="2">
        <v>44013</v>
      </c>
      <c r="C3751" s="2">
        <v>44104</v>
      </c>
      <c r="D3751" t="str">
        <f t="shared" si="116"/>
        <v>2000</v>
      </c>
      <c r="E3751" t="str">
        <f t="shared" si="117"/>
        <v>2100</v>
      </c>
      <c r="F3751">
        <v>2161</v>
      </c>
      <c r="G3751" t="s">
        <v>75</v>
      </c>
      <c r="H3751" s="6">
        <v>7500</v>
      </c>
      <c r="I3751">
        <v>0</v>
      </c>
      <c r="J3751" s="6">
        <v>979.03</v>
      </c>
      <c r="K3751" s="6">
        <v>0</v>
      </c>
      <c r="L3751" s="6">
        <v>0</v>
      </c>
      <c r="M3751" s="6">
        <v>0</v>
      </c>
      <c r="N3751" t="s">
        <v>53</v>
      </c>
      <c r="O3751" s="3" t="s">
        <v>54</v>
      </c>
      <c r="P3751" t="s">
        <v>55</v>
      </c>
      <c r="Q3751" s="2">
        <v>44105</v>
      </c>
      <c r="R3751" s="2">
        <v>44105</v>
      </c>
      <c r="S3751" t="s">
        <v>56</v>
      </c>
    </row>
    <row r="3752" spans="1:19" x14ac:dyDescent="0.25">
      <c r="A3752">
        <v>5764</v>
      </c>
      <c r="B3752" s="2">
        <v>44013</v>
      </c>
      <c r="C3752" s="2">
        <v>44104</v>
      </c>
      <c r="D3752" t="str">
        <f t="shared" si="116"/>
        <v>2000</v>
      </c>
      <c r="E3752" t="str">
        <f t="shared" si="117"/>
        <v>2200</v>
      </c>
      <c r="F3752">
        <v>2211</v>
      </c>
      <c r="G3752" t="s">
        <v>76</v>
      </c>
      <c r="H3752" s="6">
        <v>0</v>
      </c>
      <c r="I3752">
        <v>0</v>
      </c>
      <c r="J3752" s="6">
        <v>5543.02</v>
      </c>
      <c r="K3752" s="6">
        <v>1343</v>
      </c>
      <c r="L3752" s="6">
        <v>1343</v>
      </c>
      <c r="M3752" s="6">
        <v>1343</v>
      </c>
      <c r="N3752" t="s">
        <v>53</v>
      </c>
      <c r="O3752" s="3" t="s">
        <v>54</v>
      </c>
      <c r="P3752" t="s">
        <v>55</v>
      </c>
      <c r="Q3752" s="2">
        <v>44105</v>
      </c>
      <c r="R3752" s="2">
        <v>44105</v>
      </c>
      <c r="S3752" t="s">
        <v>56</v>
      </c>
    </row>
    <row r="3753" spans="1:19" x14ac:dyDescent="0.25">
      <c r="A3753">
        <v>5765</v>
      </c>
      <c r="B3753" s="2">
        <v>44013</v>
      </c>
      <c r="C3753" s="2">
        <v>44104</v>
      </c>
      <c r="D3753" t="str">
        <f t="shared" si="116"/>
        <v>2000</v>
      </c>
      <c r="E3753" t="str">
        <f t="shared" si="117"/>
        <v>2200</v>
      </c>
      <c r="F3753">
        <v>2231</v>
      </c>
      <c r="G3753" t="s">
        <v>129</v>
      </c>
      <c r="H3753" s="6">
        <v>18000</v>
      </c>
      <c r="I3753">
        <v>0</v>
      </c>
      <c r="J3753" s="6">
        <v>0</v>
      </c>
      <c r="K3753" s="6">
        <v>0</v>
      </c>
      <c r="L3753" s="6">
        <v>0</v>
      </c>
      <c r="M3753" s="6">
        <v>0</v>
      </c>
      <c r="N3753" t="s">
        <v>53</v>
      </c>
      <c r="O3753" s="3" t="s">
        <v>54</v>
      </c>
      <c r="P3753" t="s">
        <v>55</v>
      </c>
      <c r="Q3753" s="2">
        <v>44105</v>
      </c>
      <c r="R3753" s="2">
        <v>44105</v>
      </c>
      <c r="S3753" t="s">
        <v>56</v>
      </c>
    </row>
    <row r="3754" spans="1:19" x14ac:dyDescent="0.25">
      <c r="A3754">
        <v>5766</v>
      </c>
      <c r="B3754" s="2">
        <v>44013</v>
      </c>
      <c r="C3754" s="2">
        <v>44104</v>
      </c>
      <c r="D3754" t="str">
        <f t="shared" si="116"/>
        <v>2000</v>
      </c>
      <c r="E3754" t="str">
        <f t="shared" si="117"/>
        <v>2400</v>
      </c>
      <c r="F3754">
        <v>2461</v>
      </c>
      <c r="G3754" t="s">
        <v>78</v>
      </c>
      <c r="H3754" s="6">
        <v>22749.96</v>
      </c>
      <c r="I3754">
        <v>0</v>
      </c>
      <c r="J3754" s="6">
        <v>0</v>
      </c>
      <c r="K3754" s="6">
        <v>0</v>
      </c>
      <c r="L3754" s="6">
        <v>0</v>
      </c>
      <c r="M3754" s="6">
        <v>0</v>
      </c>
      <c r="N3754" t="s">
        <v>53</v>
      </c>
      <c r="O3754" s="3" t="s">
        <v>54</v>
      </c>
      <c r="P3754" t="s">
        <v>55</v>
      </c>
      <c r="Q3754" s="2">
        <v>44105</v>
      </c>
      <c r="R3754" s="2">
        <v>44105</v>
      </c>
      <c r="S3754" t="s">
        <v>56</v>
      </c>
    </row>
    <row r="3755" spans="1:19" x14ac:dyDescent="0.25">
      <c r="A3755">
        <v>5767</v>
      </c>
      <c r="B3755" s="2">
        <v>44013</v>
      </c>
      <c r="C3755" s="2">
        <v>44104</v>
      </c>
      <c r="D3755" t="str">
        <f t="shared" si="116"/>
        <v>2000</v>
      </c>
      <c r="E3755" t="str">
        <f t="shared" si="117"/>
        <v>2500</v>
      </c>
      <c r="F3755">
        <v>2521</v>
      </c>
      <c r="G3755" t="s">
        <v>175</v>
      </c>
      <c r="H3755" s="6">
        <v>0</v>
      </c>
      <c r="I3755">
        <v>0</v>
      </c>
      <c r="J3755" s="6">
        <v>566.13</v>
      </c>
      <c r="K3755" s="6">
        <v>0</v>
      </c>
      <c r="L3755" s="6">
        <v>0</v>
      </c>
      <c r="M3755" s="6">
        <v>0</v>
      </c>
      <c r="N3755" t="s">
        <v>53</v>
      </c>
      <c r="O3755" s="3" t="s">
        <v>54</v>
      </c>
      <c r="P3755" t="s">
        <v>55</v>
      </c>
      <c r="Q3755" s="2">
        <v>44105</v>
      </c>
      <c r="R3755" s="2">
        <v>44105</v>
      </c>
      <c r="S3755" t="s">
        <v>56</v>
      </c>
    </row>
    <row r="3756" spans="1:19" x14ac:dyDescent="0.25">
      <c r="A3756">
        <v>5768</v>
      </c>
      <c r="B3756" s="2">
        <v>44013</v>
      </c>
      <c r="C3756" s="2">
        <v>44104</v>
      </c>
      <c r="D3756" t="str">
        <f t="shared" si="116"/>
        <v>2000</v>
      </c>
      <c r="E3756" t="str">
        <f t="shared" si="117"/>
        <v>2500</v>
      </c>
      <c r="F3756">
        <v>2541</v>
      </c>
      <c r="G3756" t="s">
        <v>101</v>
      </c>
      <c r="H3756" s="6">
        <v>0</v>
      </c>
      <c r="I3756">
        <v>0</v>
      </c>
      <c r="J3756" s="6">
        <v>2500.0100000000002</v>
      </c>
      <c r="K3756" s="6">
        <v>0</v>
      </c>
      <c r="L3756" s="6">
        <v>0</v>
      </c>
      <c r="M3756" s="6">
        <v>0</v>
      </c>
      <c r="N3756" t="s">
        <v>53</v>
      </c>
      <c r="O3756" s="3" t="s">
        <v>54</v>
      </c>
      <c r="P3756" t="s">
        <v>55</v>
      </c>
      <c r="Q3756" s="2">
        <v>44105</v>
      </c>
      <c r="R3756" s="2">
        <v>44105</v>
      </c>
      <c r="S3756" t="s">
        <v>56</v>
      </c>
    </row>
    <row r="3757" spans="1:19" x14ac:dyDescent="0.25">
      <c r="A3757">
        <v>5769</v>
      </c>
      <c r="B3757" s="2">
        <v>44013</v>
      </c>
      <c r="C3757" s="2">
        <v>44104</v>
      </c>
      <c r="D3757" t="str">
        <f t="shared" si="116"/>
        <v>2000</v>
      </c>
      <c r="E3757" t="str">
        <f t="shared" si="117"/>
        <v>2500</v>
      </c>
      <c r="F3757">
        <v>2591</v>
      </c>
      <c r="G3757" t="s">
        <v>102</v>
      </c>
      <c r="H3757" s="6">
        <v>48000</v>
      </c>
      <c r="I3757">
        <v>0</v>
      </c>
      <c r="J3757" s="6">
        <v>0</v>
      </c>
      <c r="K3757" s="6">
        <v>0</v>
      </c>
      <c r="L3757" s="6">
        <v>0</v>
      </c>
      <c r="M3757" s="6">
        <v>0</v>
      </c>
      <c r="N3757" t="s">
        <v>53</v>
      </c>
      <c r="O3757" s="3" t="s">
        <v>54</v>
      </c>
      <c r="P3757" t="s">
        <v>55</v>
      </c>
      <c r="Q3757" s="2">
        <v>44105</v>
      </c>
      <c r="R3757" s="2">
        <v>44105</v>
      </c>
      <c r="S3757" t="s">
        <v>56</v>
      </c>
    </row>
    <row r="3758" spans="1:19" x14ac:dyDescent="0.25">
      <c r="A3758">
        <v>5770</v>
      </c>
      <c r="B3758" s="2">
        <v>44013</v>
      </c>
      <c r="C3758" s="2">
        <v>44104</v>
      </c>
      <c r="D3758" t="str">
        <f t="shared" si="116"/>
        <v>2000</v>
      </c>
      <c r="E3758" t="str">
        <f t="shared" si="117"/>
        <v>2600</v>
      </c>
      <c r="F3758">
        <v>2611</v>
      </c>
      <c r="G3758" t="s">
        <v>83</v>
      </c>
      <c r="H3758" s="6">
        <v>200000</v>
      </c>
      <c r="I3758">
        <v>0</v>
      </c>
      <c r="J3758" s="6">
        <v>149604.39000000001</v>
      </c>
      <c r="K3758" s="6">
        <v>133493.6</v>
      </c>
      <c r="L3758" s="6">
        <v>133493.6</v>
      </c>
      <c r="M3758" s="6">
        <v>133493.6</v>
      </c>
      <c r="N3758" t="s">
        <v>53</v>
      </c>
      <c r="O3758" s="3" t="s">
        <v>54</v>
      </c>
      <c r="P3758" t="s">
        <v>55</v>
      </c>
      <c r="Q3758" s="2">
        <v>44105</v>
      </c>
      <c r="R3758" s="2">
        <v>44105</v>
      </c>
      <c r="S3758" t="s">
        <v>56</v>
      </c>
    </row>
    <row r="3759" spans="1:19" x14ac:dyDescent="0.25">
      <c r="A3759">
        <v>5771</v>
      </c>
      <c r="B3759" s="2">
        <v>44013</v>
      </c>
      <c r="C3759" s="2">
        <v>44104</v>
      </c>
      <c r="D3759" t="str">
        <f t="shared" si="116"/>
        <v>2000</v>
      </c>
      <c r="E3759" t="str">
        <f t="shared" si="117"/>
        <v>2900</v>
      </c>
      <c r="F3759">
        <v>2911</v>
      </c>
      <c r="G3759" t="s">
        <v>85</v>
      </c>
      <c r="H3759" s="6">
        <v>9999.9599999999991</v>
      </c>
      <c r="I3759">
        <v>0</v>
      </c>
      <c r="J3759" s="6">
        <v>0</v>
      </c>
      <c r="K3759" s="6">
        <v>0</v>
      </c>
      <c r="L3759" s="6">
        <v>0</v>
      </c>
      <c r="M3759" s="6">
        <v>0</v>
      </c>
      <c r="N3759" t="s">
        <v>53</v>
      </c>
      <c r="O3759" s="3" t="s">
        <v>54</v>
      </c>
      <c r="P3759" t="s">
        <v>55</v>
      </c>
      <c r="Q3759" s="2">
        <v>44105</v>
      </c>
      <c r="R3759" s="2">
        <v>44105</v>
      </c>
      <c r="S3759" t="s">
        <v>56</v>
      </c>
    </row>
    <row r="3760" spans="1:19" x14ac:dyDescent="0.25">
      <c r="A3760">
        <v>5772</v>
      </c>
      <c r="B3760" s="2">
        <v>44013</v>
      </c>
      <c r="C3760" s="2">
        <v>44104</v>
      </c>
      <c r="D3760" t="str">
        <f t="shared" si="116"/>
        <v>2000</v>
      </c>
      <c r="E3760" t="str">
        <f t="shared" si="117"/>
        <v>2900</v>
      </c>
      <c r="F3760">
        <v>2941</v>
      </c>
      <c r="G3760" t="s">
        <v>88</v>
      </c>
      <c r="H3760" s="6">
        <v>23499.96</v>
      </c>
      <c r="I3760">
        <v>0</v>
      </c>
      <c r="J3760" s="6">
        <v>0</v>
      </c>
      <c r="K3760" s="6">
        <v>0</v>
      </c>
      <c r="L3760" s="6">
        <v>0</v>
      </c>
      <c r="M3760" s="6">
        <v>0</v>
      </c>
      <c r="N3760" t="s">
        <v>53</v>
      </c>
      <c r="O3760" s="3" t="s">
        <v>54</v>
      </c>
      <c r="P3760" t="s">
        <v>55</v>
      </c>
      <c r="Q3760" s="2">
        <v>44105</v>
      </c>
      <c r="R3760" s="2">
        <v>44105</v>
      </c>
      <c r="S3760" t="s">
        <v>56</v>
      </c>
    </row>
    <row r="3761" spans="1:19" x14ac:dyDescent="0.25">
      <c r="A3761">
        <v>5773</v>
      </c>
      <c r="B3761" s="2">
        <v>44013</v>
      </c>
      <c r="C3761" s="2">
        <v>44104</v>
      </c>
      <c r="D3761" t="str">
        <f t="shared" si="116"/>
        <v>2000</v>
      </c>
      <c r="E3761" t="str">
        <f t="shared" si="117"/>
        <v>2900</v>
      </c>
      <c r="F3761">
        <v>2961</v>
      </c>
      <c r="G3761" t="s">
        <v>89</v>
      </c>
      <c r="H3761" s="6">
        <v>48000</v>
      </c>
      <c r="I3761">
        <v>0</v>
      </c>
      <c r="J3761" s="6">
        <v>0</v>
      </c>
      <c r="K3761" s="6">
        <v>0</v>
      </c>
      <c r="L3761" s="6">
        <v>0</v>
      </c>
      <c r="M3761" s="6">
        <v>0</v>
      </c>
      <c r="N3761" t="s">
        <v>53</v>
      </c>
      <c r="O3761" s="3" t="s">
        <v>54</v>
      </c>
      <c r="P3761" t="s">
        <v>55</v>
      </c>
      <c r="Q3761" s="2">
        <v>44105</v>
      </c>
      <c r="R3761" s="2">
        <v>44105</v>
      </c>
      <c r="S3761" t="s">
        <v>56</v>
      </c>
    </row>
    <row r="3762" spans="1:19" x14ac:dyDescent="0.25">
      <c r="A3762">
        <v>5774</v>
      </c>
      <c r="B3762" s="2">
        <v>44013</v>
      </c>
      <c r="C3762" s="2">
        <v>44104</v>
      </c>
      <c r="D3762" t="str">
        <f t="shared" si="116"/>
        <v>3000</v>
      </c>
      <c r="E3762" t="str">
        <f t="shared" si="117"/>
        <v>3200</v>
      </c>
      <c r="F3762">
        <v>3231</v>
      </c>
      <c r="G3762" t="s">
        <v>91</v>
      </c>
      <c r="H3762" s="6">
        <v>96000</v>
      </c>
      <c r="I3762">
        <v>0</v>
      </c>
      <c r="J3762" s="6">
        <v>25096.49</v>
      </c>
      <c r="K3762" s="6">
        <v>0</v>
      </c>
      <c r="L3762" s="6">
        <v>0</v>
      </c>
      <c r="M3762" s="6">
        <v>0</v>
      </c>
      <c r="N3762" t="s">
        <v>53</v>
      </c>
      <c r="O3762" s="3" t="s">
        <v>54</v>
      </c>
      <c r="P3762" t="s">
        <v>55</v>
      </c>
      <c r="Q3762" s="2">
        <v>44105</v>
      </c>
      <c r="R3762" s="2">
        <v>44105</v>
      </c>
      <c r="S3762" t="s">
        <v>56</v>
      </c>
    </row>
    <row r="3763" spans="1:19" x14ac:dyDescent="0.25">
      <c r="A3763">
        <v>5775</v>
      </c>
      <c r="B3763" s="2">
        <v>44013</v>
      </c>
      <c r="C3763" s="2">
        <v>44104</v>
      </c>
      <c r="D3763" t="str">
        <f t="shared" si="116"/>
        <v>3000</v>
      </c>
      <c r="E3763" t="str">
        <f t="shared" si="117"/>
        <v>3500</v>
      </c>
      <c r="F3763">
        <v>3551</v>
      </c>
      <c r="G3763" t="s">
        <v>94</v>
      </c>
      <c r="H3763" s="6">
        <v>60000</v>
      </c>
      <c r="I3763">
        <v>0</v>
      </c>
      <c r="J3763" s="6">
        <v>0</v>
      </c>
      <c r="K3763" s="6">
        <v>0</v>
      </c>
      <c r="L3763" s="6">
        <v>0</v>
      </c>
      <c r="M3763" s="6">
        <v>0</v>
      </c>
      <c r="N3763" t="s">
        <v>53</v>
      </c>
      <c r="O3763" s="3" t="s">
        <v>54</v>
      </c>
      <c r="P3763" t="s">
        <v>55</v>
      </c>
      <c r="Q3763" s="2">
        <v>44105</v>
      </c>
      <c r="R3763" s="2">
        <v>44105</v>
      </c>
      <c r="S3763" t="s">
        <v>56</v>
      </c>
    </row>
    <row r="3764" spans="1:19" x14ac:dyDescent="0.25">
      <c r="A3764">
        <v>5776</v>
      </c>
      <c r="B3764" s="2">
        <v>44013</v>
      </c>
      <c r="C3764" s="2">
        <v>44104</v>
      </c>
      <c r="D3764" t="str">
        <f t="shared" si="116"/>
        <v>3000</v>
      </c>
      <c r="E3764" t="str">
        <f t="shared" si="117"/>
        <v>3600</v>
      </c>
      <c r="F3764">
        <v>3641</v>
      </c>
      <c r="G3764" t="s">
        <v>189</v>
      </c>
      <c r="H3764" s="6">
        <v>0</v>
      </c>
      <c r="I3764">
        <v>0</v>
      </c>
      <c r="J3764" s="6">
        <v>2037</v>
      </c>
      <c r="K3764" s="6">
        <v>0</v>
      </c>
      <c r="L3764" s="6">
        <v>0</v>
      </c>
      <c r="M3764" s="6">
        <v>0</v>
      </c>
      <c r="N3764" t="s">
        <v>53</v>
      </c>
      <c r="O3764" s="3" t="s">
        <v>54</v>
      </c>
      <c r="P3764" t="s">
        <v>55</v>
      </c>
      <c r="Q3764" s="2">
        <v>44105</v>
      </c>
      <c r="R3764" s="2">
        <v>44105</v>
      </c>
      <c r="S3764" t="s">
        <v>56</v>
      </c>
    </row>
    <row r="3765" spans="1:19" x14ac:dyDescent="0.25">
      <c r="A3765">
        <v>5777</v>
      </c>
      <c r="B3765" s="2">
        <v>44013</v>
      </c>
      <c r="C3765" s="2">
        <v>44104</v>
      </c>
      <c r="D3765" t="str">
        <f t="shared" si="116"/>
        <v>3000</v>
      </c>
      <c r="E3765" t="str">
        <f t="shared" si="117"/>
        <v>3700</v>
      </c>
      <c r="F3765">
        <v>3721</v>
      </c>
      <c r="G3765" t="s">
        <v>115</v>
      </c>
      <c r="H3765" s="6">
        <v>24000</v>
      </c>
      <c r="I3765">
        <v>0</v>
      </c>
      <c r="J3765" s="6">
        <v>1081.21</v>
      </c>
      <c r="K3765" s="6">
        <v>0</v>
      </c>
      <c r="L3765" s="6">
        <v>0</v>
      </c>
      <c r="M3765" s="6">
        <v>0</v>
      </c>
      <c r="N3765" t="s">
        <v>53</v>
      </c>
      <c r="O3765" s="3" t="s">
        <v>54</v>
      </c>
      <c r="P3765" t="s">
        <v>55</v>
      </c>
      <c r="Q3765" s="2">
        <v>44105</v>
      </c>
      <c r="R3765" s="2">
        <v>44105</v>
      </c>
      <c r="S3765" t="s">
        <v>56</v>
      </c>
    </row>
    <row r="3766" spans="1:19" x14ac:dyDescent="0.25">
      <c r="A3766">
        <v>5778</v>
      </c>
      <c r="B3766" s="2">
        <v>44013</v>
      </c>
      <c r="C3766" s="2">
        <v>44104</v>
      </c>
      <c r="D3766" t="str">
        <f t="shared" si="116"/>
        <v>1000</v>
      </c>
      <c r="E3766" t="str">
        <f t="shared" si="117"/>
        <v>1100</v>
      </c>
      <c r="F3766">
        <v>1131</v>
      </c>
      <c r="G3766" t="s">
        <v>57</v>
      </c>
      <c r="H3766" s="6">
        <v>585734.69999999995</v>
      </c>
      <c r="I3766">
        <v>0</v>
      </c>
      <c r="J3766" s="6">
        <v>604405.71</v>
      </c>
      <c r="K3766" s="6">
        <v>602315.63</v>
      </c>
      <c r="L3766" s="6">
        <v>602315.63</v>
      </c>
      <c r="M3766" s="6">
        <v>602315.63</v>
      </c>
      <c r="N3766" t="s">
        <v>53</v>
      </c>
      <c r="O3766" s="3" t="s">
        <v>54</v>
      </c>
      <c r="P3766" t="s">
        <v>55</v>
      </c>
      <c r="Q3766" s="2">
        <v>44105</v>
      </c>
      <c r="R3766" s="2">
        <v>44105</v>
      </c>
      <c r="S3766" t="s">
        <v>56</v>
      </c>
    </row>
    <row r="3767" spans="1:19" x14ac:dyDescent="0.25">
      <c r="A3767">
        <v>5779</v>
      </c>
      <c r="B3767" s="2">
        <v>44013</v>
      </c>
      <c r="C3767" s="2">
        <v>44104</v>
      </c>
      <c r="D3767" t="str">
        <f t="shared" si="116"/>
        <v>1000</v>
      </c>
      <c r="E3767" t="str">
        <f t="shared" si="117"/>
        <v>1300</v>
      </c>
      <c r="F3767">
        <v>1311</v>
      </c>
      <c r="G3767" t="s">
        <v>59</v>
      </c>
      <c r="H3767" s="6">
        <v>234462.42</v>
      </c>
      <c r="I3767">
        <v>0</v>
      </c>
      <c r="J3767" s="6">
        <v>238572.6</v>
      </c>
      <c r="K3767" s="6">
        <v>237954.87</v>
      </c>
      <c r="L3767" s="6">
        <v>237954.87</v>
      </c>
      <c r="M3767" s="6">
        <v>237954.87</v>
      </c>
      <c r="N3767" t="s">
        <v>53</v>
      </c>
      <c r="O3767" s="3" t="s">
        <v>54</v>
      </c>
      <c r="P3767" t="s">
        <v>55</v>
      </c>
      <c r="Q3767" s="2">
        <v>44105</v>
      </c>
      <c r="R3767" s="2">
        <v>44105</v>
      </c>
      <c r="S3767" t="s">
        <v>56</v>
      </c>
    </row>
    <row r="3768" spans="1:19" x14ac:dyDescent="0.25">
      <c r="A3768">
        <v>5780</v>
      </c>
      <c r="B3768" s="2">
        <v>44013</v>
      </c>
      <c r="C3768" s="2">
        <v>44104</v>
      </c>
      <c r="D3768" t="str">
        <f t="shared" si="116"/>
        <v>1000</v>
      </c>
      <c r="E3768" t="str">
        <f t="shared" si="117"/>
        <v>1300</v>
      </c>
      <c r="F3768">
        <v>1321</v>
      </c>
      <c r="G3768" t="s">
        <v>60</v>
      </c>
      <c r="H3768" s="6">
        <v>69933.899999999994</v>
      </c>
      <c r="I3768">
        <v>0</v>
      </c>
      <c r="J3768" s="6">
        <v>0</v>
      </c>
      <c r="K3768" s="6">
        <v>0</v>
      </c>
      <c r="L3768" s="6">
        <v>0</v>
      </c>
      <c r="M3768" s="6">
        <v>0</v>
      </c>
      <c r="N3768" t="s">
        <v>53</v>
      </c>
      <c r="O3768" s="3" t="s">
        <v>54</v>
      </c>
      <c r="P3768" t="s">
        <v>55</v>
      </c>
      <c r="Q3768" s="2">
        <v>44105</v>
      </c>
      <c r="R3768" s="2">
        <v>44105</v>
      </c>
      <c r="S3768" t="s">
        <v>56</v>
      </c>
    </row>
    <row r="3769" spans="1:19" x14ac:dyDescent="0.25">
      <c r="A3769">
        <v>5781</v>
      </c>
      <c r="B3769" s="2">
        <v>44013</v>
      </c>
      <c r="C3769" s="2">
        <v>44104</v>
      </c>
      <c r="D3769" t="str">
        <f t="shared" si="116"/>
        <v>1000</v>
      </c>
      <c r="E3769" t="str">
        <f t="shared" si="117"/>
        <v>1300</v>
      </c>
      <c r="F3769">
        <v>1322</v>
      </c>
      <c r="G3769" t="s">
        <v>61</v>
      </c>
      <c r="H3769" s="6">
        <v>67695.87</v>
      </c>
      <c r="I3769">
        <v>0</v>
      </c>
      <c r="J3769" s="6">
        <v>0</v>
      </c>
      <c r="K3769" s="6">
        <v>0</v>
      </c>
      <c r="L3769" s="6">
        <v>0</v>
      </c>
      <c r="M3769" s="6">
        <v>0</v>
      </c>
      <c r="N3769" t="s">
        <v>53</v>
      </c>
      <c r="O3769" s="3" t="s">
        <v>54</v>
      </c>
      <c r="P3769" t="s">
        <v>55</v>
      </c>
      <c r="Q3769" s="2">
        <v>44105</v>
      </c>
      <c r="R3769" s="2">
        <v>44105</v>
      </c>
      <c r="S3769" t="s">
        <v>56</v>
      </c>
    </row>
    <row r="3770" spans="1:19" x14ac:dyDescent="0.25">
      <c r="A3770">
        <v>5782</v>
      </c>
      <c r="B3770" s="2">
        <v>44013</v>
      </c>
      <c r="C3770" s="2">
        <v>44104</v>
      </c>
      <c r="D3770" t="str">
        <f t="shared" si="116"/>
        <v>1000</v>
      </c>
      <c r="E3770" t="str">
        <f t="shared" si="117"/>
        <v>1500</v>
      </c>
      <c r="F3770">
        <v>1542</v>
      </c>
      <c r="G3770" t="s">
        <v>64</v>
      </c>
      <c r="H3770" s="6">
        <v>393378.12</v>
      </c>
      <c r="I3770">
        <v>0</v>
      </c>
      <c r="J3770" s="6">
        <v>404880.42</v>
      </c>
      <c r="K3770" s="6">
        <v>403803.66</v>
      </c>
      <c r="L3770" s="6">
        <v>403803.66</v>
      </c>
      <c r="M3770" s="6">
        <v>403803.66</v>
      </c>
      <c r="N3770" t="s">
        <v>53</v>
      </c>
      <c r="O3770" s="3" t="s">
        <v>54</v>
      </c>
      <c r="P3770" t="s">
        <v>55</v>
      </c>
      <c r="Q3770" s="2">
        <v>44105</v>
      </c>
      <c r="R3770" s="2">
        <v>44105</v>
      </c>
      <c r="S3770" t="s">
        <v>56</v>
      </c>
    </row>
    <row r="3771" spans="1:19" x14ac:dyDescent="0.25">
      <c r="A3771">
        <v>5783</v>
      </c>
      <c r="B3771" s="2">
        <v>44013</v>
      </c>
      <c r="C3771" s="2">
        <v>44104</v>
      </c>
      <c r="D3771" t="str">
        <f t="shared" si="116"/>
        <v>1000</v>
      </c>
      <c r="E3771" t="str">
        <f t="shared" si="117"/>
        <v>1500</v>
      </c>
      <c r="F3771">
        <v>1543</v>
      </c>
      <c r="G3771" t="s">
        <v>65</v>
      </c>
      <c r="H3771" s="6">
        <v>71214.240000000005</v>
      </c>
      <c r="I3771">
        <v>0</v>
      </c>
      <c r="J3771" s="6">
        <v>71153.279999999999</v>
      </c>
      <c r="K3771" s="6">
        <v>70894.240000000005</v>
      </c>
      <c r="L3771" s="6">
        <v>70894.240000000005</v>
      </c>
      <c r="M3771" s="6">
        <v>70894.240000000005</v>
      </c>
      <c r="N3771" t="s">
        <v>53</v>
      </c>
      <c r="O3771" s="3" t="s">
        <v>54</v>
      </c>
      <c r="P3771" t="s">
        <v>55</v>
      </c>
      <c r="Q3771" s="2">
        <v>44105</v>
      </c>
      <c r="R3771" s="2">
        <v>44105</v>
      </c>
      <c r="S3771" t="s">
        <v>56</v>
      </c>
    </row>
    <row r="3772" spans="1:19" x14ac:dyDescent="0.25">
      <c r="A3772">
        <v>5784</v>
      </c>
      <c r="B3772" s="2">
        <v>44013</v>
      </c>
      <c r="C3772" s="2">
        <v>44104</v>
      </c>
      <c r="D3772" t="str">
        <f t="shared" si="116"/>
        <v>1000</v>
      </c>
      <c r="E3772" t="str">
        <f t="shared" si="117"/>
        <v>1500</v>
      </c>
      <c r="F3772">
        <v>1544</v>
      </c>
      <c r="G3772" t="s">
        <v>66</v>
      </c>
      <c r="H3772" s="6">
        <v>98065.86</v>
      </c>
      <c r="I3772">
        <v>0</v>
      </c>
      <c r="J3772" s="6">
        <v>99579.9</v>
      </c>
      <c r="K3772" s="6">
        <v>99254.26</v>
      </c>
      <c r="L3772" s="6">
        <v>99254.26</v>
      </c>
      <c r="M3772" s="6">
        <v>99254.26</v>
      </c>
      <c r="N3772" t="s">
        <v>53</v>
      </c>
      <c r="O3772" s="3" t="s">
        <v>54</v>
      </c>
      <c r="P3772" t="s">
        <v>55</v>
      </c>
      <c r="Q3772" s="2">
        <v>44105</v>
      </c>
      <c r="R3772" s="2">
        <v>44105</v>
      </c>
      <c r="S3772" t="s">
        <v>56</v>
      </c>
    </row>
    <row r="3773" spans="1:19" x14ac:dyDescent="0.25">
      <c r="A3773">
        <v>5785</v>
      </c>
      <c r="B3773" s="2">
        <v>44013</v>
      </c>
      <c r="C3773" s="2">
        <v>44104</v>
      </c>
      <c r="D3773" t="str">
        <f t="shared" si="116"/>
        <v>1000</v>
      </c>
      <c r="E3773" t="str">
        <f t="shared" si="117"/>
        <v>1500</v>
      </c>
      <c r="F3773">
        <v>1545</v>
      </c>
      <c r="G3773" t="s">
        <v>67</v>
      </c>
      <c r="H3773" s="6">
        <v>80065.86</v>
      </c>
      <c r="I3773">
        <v>0</v>
      </c>
      <c r="J3773" s="6">
        <v>80679.899999999994</v>
      </c>
      <c r="K3773" s="6">
        <v>80400.83</v>
      </c>
      <c r="L3773" s="6">
        <v>80400.83</v>
      </c>
      <c r="M3773" s="6">
        <v>80400.83</v>
      </c>
      <c r="N3773" t="s">
        <v>53</v>
      </c>
      <c r="O3773" s="3" t="s">
        <v>54</v>
      </c>
      <c r="P3773" t="s">
        <v>55</v>
      </c>
      <c r="Q3773" s="2">
        <v>44105</v>
      </c>
      <c r="R3773" s="2">
        <v>44105</v>
      </c>
      <c r="S3773" t="s">
        <v>56</v>
      </c>
    </row>
    <row r="3774" spans="1:19" x14ac:dyDescent="0.25">
      <c r="A3774">
        <v>5786</v>
      </c>
      <c r="B3774" s="2">
        <v>44013</v>
      </c>
      <c r="C3774" s="2">
        <v>44104</v>
      </c>
      <c r="D3774" t="str">
        <f t="shared" si="116"/>
        <v>1000</v>
      </c>
      <c r="E3774" t="str">
        <f t="shared" si="117"/>
        <v>1500</v>
      </c>
      <c r="F3774">
        <v>1546</v>
      </c>
      <c r="G3774" t="s">
        <v>68</v>
      </c>
      <c r="H3774" s="6">
        <v>98065.86</v>
      </c>
      <c r="I3774">
        <v>0</v>
      </c>
      <c r="J3774" s="6">
        <v>99579.9</v>
      </c>
      <c r="K3774" s="6">
        <v>99254.26</v>
      </c>
      <c r="L3774" s="6">
        <v>99254.26</v>
      </c>
      <c r="M3774" s="6">
        <v>99254.26</v>
      </c>
      <c r="N3774" t="s">
        <v>53</v>
      </c>
      <c r="O3774" s="3" t="s">
        <v>54</v>
      </c>
      <c r="P3774" t="s">
        <v>55</v>
      </c>
      <c r="Q3774" s="2">
        <v>44105</v>
      </c>
      <c r="R3774" s="2">
        <v>44105</v>
      </c>
      <c r="S3774" t="s">
        <v>56</v>
      </c>
    </row>
    <row r="3775" spans="1:19" x14ac:dyDescent="0.25">
      <c r="A3775">
        <v>5787</v>
      </c>
      <c r="B3775" s="2">
        <v>44013</v>
      </c>
      <c r="C3775" s="2">
        <v>44104</v>
      </c>
      <c r="D3775" t="str">
        <f t="shared" si="116"/>
        <v>5000</v>
      </c>
      <c r="E3775" t="str">
        <f t="shared" si="117"/>
        <v>5600</v>
      </c>
      <c r="F3775">
        <v>5611</v>
      </c>
      <c r="G3775" t="s">
        <v>218</v>
      </c>
      <c r="H3775" s="6">
        <v>3000000</v>
      </c>
      <c r="I3775">
        <v>0</v>
      </c>
      <c r="J3775" s="6">
        <v>0</v>
      </c>
      <c r="K3775" s="6">
        <v>0</v>
      </c>
      <c r="L3775" s="6">
        <v>0</v>
      </c>
      <c r="M3775" s="6">
        <v>0</v>
      </c>
      <c r="N3775" t="s">
        <v>53</v>
      </c>
      <c r="O3775" s="3" t="s">
        <v>54</v>
      </c>
      <c r="P3775" t="s">
        <v>55</v>
      </c>
      <c r="Q3775" s="2">
        <v>44105</v>
      </c>
      <c r="R3775" s="2">
        <v>44105</v>
      </c>
      <c r="S3775" t="s">
        <v>56</v>
      </c>
    </row>
    <row r="3776" spans="1:19" x14ac:dyDescent="0.25">
      <c r="A3776">
        <v>5788</v>
      </c>
      <c r="B3776" s="2">
        <v>44013</v>
      </c>
      <c r="C3776" s="2">
        <v>44104</v>
      </c>
      <c r="D3776" t="str">
        <f t="shared" si="116"/>
        <v>4000</v>
      </c>
      <c r="E3776" t="str">
        <f t="shared" si="117"/>
        <v>4300</v>
      </c>
      <c r="F3776">
        <v>4311</v>
      </c>
      <c r="G3776" t="s">
        <v>219</v>
      </c>
      <c r="H3776" s="6">
        <v>4999999.96</v>
      </c>
      <c r="I3776">
        <v>0</v>
      </c>
      <c r="J3776" s="6">
        <v>0</v>
      </c>
      <c r="K3776" s="6">
        <v>0</v>
      </c>
      <c r="L3776" s="6">
        <v>0</v>
      </c>
      <c r="M3776" s="6">
        <v>0</v>
      </c>
      <c r="N3776" t="s">
        <v>53</v>
      </c>
      <c r="O3776" s="3" t="s">
        <v>54</v>
      </c>
      <c r="P3776" t="s">
        <v>55</v>
      </c>
      <c r="Q3776" s="2">
        <v>44105</v>
      </c>
      <c r="R3776" s="2">
        <v>44105</v>
      </c>
      <c r="S3776" t="s">
        <v>56</v>
      </c>
    </row>
    <row r="3777" spans="1:19" x14ac:dyDescent="0.25">
      <c r="A3777">
        <v>5789</v>
      </c>
      <c r="B3777" s="2">
        <v>44013</v>
      </c>
      <c r="C3777" s="2">
        <v>44104</v>
      </c>
      <c r="D3777" t="str">
        <f t="shared" si="116"/>
        <v>5000</v>
      </c>
      <c r="E3777" t="str">
        <f t="shared" si="117"/>
        <v>5600</v>
      </c>
      <c r="F3777">
        <v>5611</v>
      </c>
      <c r="G3777" t="s">
        <v>218</v>
      </c>
      <c r="H3777" s="6">
        <v>15008999.960000001</v>
      </c>
      <c r="I3777">
        <v>0</v>
      </c>
      <c r="J3777" s="6">
        <v>0</v>
      </c>
      <c r="K3777" s="6">
        <v>0</v>
      </c>
      <c r="L3777" s="6">
        <v>0</v>
      </c>
      <c r="M3777" s="6">
        <v>0</v>
      </c>
      <c r="N3777" t="s">
        <v>53</v>
      </c>
      <c r="O3777" s="3" t="s">
        <v>54</v>
      </c>
      <c r="P3777" t="s">
        <v>55</v>
      </c>
      <c r="Q3777" s="2">
        <v>44105</v>
      </c>
      <c r="R3777" s="2">
        <v>44105</v>
      </c>
      <c r="S3777" t="s">
        <v>56</v>
      </c>
    </row>
    <row r="3778" spans="1:19" x14ac:dyDescent="0.25">
      <c r="A3778">
        <v>5790</v>
      </c>
      <c r="B3778" s="2">
        <v>44013</v>
      </c>
      <c r="C3778" s="2">
        <v>44104</v>
      </c>
      <c r="D3778" t="str">
        <f t="shared" si="116"/>
        <v>5000</v>
      </c>
      <c r="E3778" t="str">
        <f t="shared" si="117"/>
        <v>5600</v>
      </c>
      <c r="F3778">
        <v>5611</v>
      </c>
      <c r="G3778" t="s">
        <v>218</v>
      </c>
      <c r="H3778" s="6">
        <v>7000000</v>
      </c>
      <c r="I3778">
        <v>0</v>
      </c>
      <c r="J3778" s="6">
        <v>0</v>
      </c>
      <c r="K3778" s="6">
        <v>0</v>
      </c>
      <c r="L3778" s="6">
        <v>0</v>
      </c>
      <c r="M3778" s="6">
        <v>0</v>
      </c>
      <c r="N3778" t="s">
        <v>53</v>
      </c>
      <c r="O3778" s="3" t="s">
        <v>54</v>
      </c>
      <c r="P3778" t="s">
        <v>55</v>
      </c>
      <c r="Q3778" s="2">
        <v>44105</v>
      </c>
      <c r="R3778" s="2">
        <v>44105</v>
      </c>
      <c r="S3778" t="s">
        <v>56</v>
      </c>
    </row>
    <row r="3779" spans="1:19" x14ac:dyDescent="0.25">
      <c r="A3779">
        <v>5791</v>
      </c>
      <c r="B3779" s="2">
        <v>44013</v>
      </c>
      <c r="C3779" s="2">
        <v>44104</v>
      </c>
      <c r="D3779" t="str">
        <f t="shared" si="116"/>
        <v>5000</v>
      </c>
      <c r="E3779" t="str">
        <f t="shared" si="117"/>
        <v>5600</v>
      </c>
      <c r="F3779">
        <v>5611</v>
      </c>
      <c r="G3779" t="s">
        <v>218</v>
      </c>
      <c r="H3779" s="6">
        <v>4000000</v>
      </c>
      <c r="I3779">
        <v>0</v>
      </c>
      <c r="J3779" s="6">
        <v>0</v>
      </c>
      <c r="K3779" s="6">
        <v>0</v>
      </c>
      <c r="L3779" s="6">
        <v>0</v>
      </c>
      <c r="M3779" s="6">
        <v>0</v>
      </c>
      <c r="N3779" t="s">
        <v>53</v>
      </c>
      <c r="O3779" s="3" t="s">
        <v>54</v>
      </c>
      <c r="P3779" t="s">
        <v>55</v>
      </c>
      <c r="Q3779" s="2">
        <v>44105</v>
      </c>
      <c r="R3779" s="2">
        <v>44105</v>
      </c>
      <c r="S3779" t="s">
        <v>56</v>
      </c>
    </row>
    <row r="3780" spans="1:19" x14ac:dyDescent="0.25">
      <c r="A3780">
        <v>5792</v>
      </c>
      <c r="B3780" s="2">
        <v>44013</v>
      </c>
      <c r="C3780" s="2">
        <v>44104</v>
      </c>
      <c r="D3780" t="str">
        <f t="shared" si="116"/>
        <v>5000</v>
      </c>
      <c r="E3780" t="str">
        <f t="shared" si="117"/>
        <v>5600</v>
      </c>
      <c r="F3780">
        <v>5611</v>
      </c>
      <c r="G3780" t="s">
        <v>218</v>
      </c>
      <c r="H3780" s="6">
        <v>3999999.96</v>
      </c>
      <c r="I3780">
        <v>0</v>
      </c>
      <c r="J3780" s="6">
        <v>0</v>
      </c>
      <c r="K3780" s="6">
        <v>0</v>
      </c>
      <c r="L3780" s="6">
        <v>0</v>
      </c>
      <c r="M3780" s="6">
        <v>0</v>
      </c>
      <c r="N3780" t="s">
        <v>53</v>
      </c>
      <c r="O3780" s="3" t="s">
        <v>54</v>
      </c>
      <c r="P3780" t="s">
        <v>55</v>
      </c>
      <c r="Q3780" s="2">
        <v>44105</v>
      </c>
      <c r="R3780" s="2">
        <v>44105</v>
      </c>
      <c r="S3780" t="s">
        <v>56</v>
      </c>
    </row>
    <row r="3781" spans="1:19" x14ac:dyDescent="0.25">
      <c r="A3781">
        <v>5793</v>
      </c>
      <c r="B3781" s="2">
        <v>44013</v>
      </c>
      <c r="C3781" s="2">
        <v>44104</v>
      </c>
      <c r="D3781" t="str">
        <f t="shared" si="116"/>
        <v>2000</v>
      </c>
      <c r="E3781" t="str">
        <f t="shared" si="117"/>
        <v>2500</v>
      </c>
      <c r="F3781">
        <v>2541</v>
      </c>
      <c r="G3781" t="s">
        <v>101</v>
      </c>
      <c r="H3781" s="6">
        <v>0</v>
      </c>
      <c r="I3781">
        <v>0</v>
      </c>
      <c r="J3781" s="6">
        <v>103637.88</v>
      </c>
      <c r="K3781" s="6">
        <v>103637.88</v>
      </c>
      <c r="L3781" s="6">
        <v>103637.88</v>
      </c>
      <c r="M3781" s="6">
        <v>103637.88</v>
      </c>
      <c r="N3781" t="s">
        <v>53</v>
      </c>
      <c r="O3781" s="3" t="s">
        <v>54</v>
      </c>
      <c r="P3781" t="s">
        <v>55</v>
      </c>
      <c r="Q3781" s="2">
        <v>44105</v>
      </c>
      <c r="R3781" s="2">
        <v>44105</v>
      </c>
      <c r="S3781" t="s">
        <v>56</v>
      </c>
    </row>
    <row r="3782" spans="1:19" x14ac:dyDescent="0.25">
      <c r="A3782">
        <v>5794</v>
      </c>
      <c r="B3782" s="2">
        <v>44013</v>
      </c>
      <c r="C3782" s="2">
        <v>44104</v>
      </c>
      <c r="D3782" t="str">
        <f t="shared" si="116"/>
        <v>2000</v>
      </c>
      <c r="E3782" t="str">
        <f t="shared" si="117"/>
        <v>2900</v>
      </c>
      <c r="F3782">
        <v>2991</v>
      </c>
      <c r="G3782" t="s">
        <v>197</v>
      </c>
      <c r="H3782" s="6">
        <v>0</v>
      </c>
      <c r="I3782">
        <v>0</v>
      </c>
      <c r="J3782" s="6">
        <v>199216.08</v>
      </c>
      <c r="K3782" s="6">
        <v>199216.08</v>
      </c>
      <c r="L3782" s="6">
        <v>199216.08</v>
      </c>
      <c r="M3782" s="6">
        <v>199216.08</v>
      </c>
      <c r="N3782" t="s">
        <v>53</v>
      </c>
      <c r="O3782" s="3" t="s">
        <v>54</v>
      </c>
      <c r="P3782" t="s">
        <v>55</v>
      </c>
      <c r="Q3782" s="2">
        <v>44105</v>
      </c>
      <c r="R3782" s="2">
        <v>44105</v>
      </c>
      <c r="S3782" t="s">
        <v>56</v>
      </c>
    </row>
    <row r="3783" spans="1:19" x14ac:dyDescent="0.25">
      <c r="A3783">
        <v>5795</v>
      </c>
      <c r="B3783" s="2">
        <v>44013</v>
      </c>
      <c r="C3783" s="2">
        <v>44104</v>
      </c>
      <c r="D3783" t="str">
        <f t="shared" si="116"/>
        <v>3000</v>
      </c>
      <c r="E3783" t="str">
        <f t="shared" si="117"/>
        <v>3300</v>
      </c>
      <c r="F3783">
        <v>3361</v>
      </c>
      <c r="G3783" t="s">
        <v>92</v>
      </c>
      <c r="H3783" s="6">
        <v>0</v>
      </c>
      <c r="I3783">
        <v>0</v>
      </c>
      <c r="J3783" s="6">
        <v>0</v>
      </c>
      <c r="K3783" s="6">
        <v>0</v>
      </c>
      <c r="L3783" s="6">
        <v>0</v>
      </c>
      <c r="M3783" s="6">
        <v>0</v>
      </c>
      <c r="N3783" t="s">
        <v>53</v>
      </c>
      <c r="O3783" s="3" t="s">
        <v>54</v>
      </c>
      <c r="P3783" t="s">
        <v>55</v>
      </c>
      <c r="Q3783" s="2">
        <v>44105</v>
      </c>
      <c r="R3783" s="2">
        <v>44105</v>
      </c>
      <c r="S3783" t="s">
        <v>56</v>
      </c>
    </row>
    <row r="3784" spans="1:19" x14ac:dyDescent="0.25">
      <c r="A3784">
        <v>5796</v>
      </c>
      <c r="B3784" s="2">
        <v>44013</v>
      </c>
      <c r="C3784" s="2">
        <v>44104</v>
      </c>
      <c r="D3784" t="str">
        <f t="shared" si="116"/>
        <v>3000</v>
      </c>
      <c r="E3784" t="str">
        <f t="shared" si="117"/>
        <v>3400</v>
      </c>
      <c r="F3784">
        <v>3471</v>
      </c>
      <c r="G3784" t="s">
        <v>220</v>
      </c>
      <c r="H3784" s="6">
        <v>0</v>
      </c>
      <c r="I3784">
        <v>0</v>
      </c>
      <c r="J3784" s="6">
        <v>232000</v>
      </c>
      <c r="K3784" s="6">
        <v>232000</v>
      </c>
      <c r="L3784" s="6">
        <v>232000</v>
      </c>
      <c r="M3784" s="6">
        <v>232000</v>
      </c>
      <c r="N3784" t="s">
        <v>53</v>
      </c>
      <c r="O3784" s="3" t="s">
        <v>54</v>
      </c>
      <c r="P3784" t="s">
        <v>55</v>
      </c>
      <c r="Q3784" s="2">
        <v>44105</v>
      </c>
      <c r="R3784" s="2">
        <v>44105</v>
      </c>
      <c r="S3784" t="s">
        <v>56</v>
      </c>
    </row>
    <row r="3785" spans="1:19" x14ac:dyDescent="0.25">
      <c r="A3785">
        <v>5797</v>
      </c>
      <c r="B3785" s="2">
        <v>44013</v>
      </c>
      <c r="C3785" s="2">
        <v>44104</v>
      </c>
      <c r="D3785" t="str">
        <f t="shared" ref="D3785:D3848" si="118">CONCATENATE(MID(F3785,1,1),"000")</f>
        <v>4000</v>
      </c>
      <c r="E3785" t="str">
        <f t="shared" ref="E3785:E3848" si="119">CONCATENATE(MID(F3785,1,2),"00")</f>
        <v>4300</v>
      </c>
      <c r="F3785">
        <v>4311</v>
      </c>
      <c r="G3785" t="s">
        <v>219</v>
      </c>
      <c r="H3785" s="6">
        <v>0</v>
      </c>
      <c r="I3785">
        <v>0</v>
      </c>
      <c r="J3785" s="6">
        <v>419999.11</v>
      </c>
      <c r="K3785" s="6">
        <v>0</v>
      </c>
      <c r="L3785" s="6">
        <v>0</v>
      </c>
      <c r="M3785" s="6">
        <v>0</v>
      </c>
      <c r="N3785" t="s">
        <v>53</v>
      </c>
      <c r="O3785" s="3" t="s">
        <v>54</v>
      </c>
      <c r="P3785" t="s">
        <v>55</v>
      </c>
      <c r="Q3785" s="2">
        <v>44105</v>
      </c>
      <c r="R3785" s="2">
        <v>44105</v>
      </c>
      <c r="S3785" t="s">
        <v>56</v>
      </c>
    </row>
    <row r="3786" spans="1:19" x14ac:dyDescent="0.25">
      <c r="A3786">
        <v>5798</v>
      </c>
      <c r="B3786" s="2">
        <v>44013</v>
      </c>
      <c r="C3786" s="2">
        <v>44104</v>
      </c>
      <c r="D3786" t="str">
        <f t="shared" si="118"/>
        <v>4000</v>
      </c>
      <c r="E3786" t="str">
        <f t="shared" si="119"/>
        <v>4400</v>
      </c>
      <c r="F3786">
        <v>4411</v>
      </c>
      <c r="G3786" t="s">
        <v>122</v>
      </c>
      <c r="H3786" s="6">
        <v>2500000</v>
      </c>
      <c r="I3786">
        <v>0</v>
      </c>
      <c r="J3786" s="6">
        <v>1322000</v>
      </c>
      <c r="K3786" s="6">
        <v>0</v>
      </c>
      <c r="L3786" s="6">
        <v>0</v>
      </c>
      <c r="M3786" s="6">
        <v>0</v>
      </c>
      <c r="N3786" t="s">
        <v>53</v>
      </c>
      <c r="O3786" s="3" t="s">
        <v>54</v>
      </c>
      <c r="P3786" t="s">
        <v>55</v>
      </c>
      <c r="Q3786" s="2">
        <v>44105</v>
      </c>
      <c r="R3786" s="2">
        <v>44105</v>
      </c>
      <c r="S3786" t="s">
        <v>56</v>
      </c>
    </row>
    <row r="3787" spans="1:19" x14ac:dyDescent="0.25">
      <c r="A3787">
        <v>5799</v>
      </c>
      <c r="B3787" s="2">
        <v>44013</v>
      </c>
      <c r="C3787" s="2">
        <v>44104</v>
      </c>
      <c r="D3787" t="str">
        <f t="shared" si="118"/>
        <v>4000</v>
      </c>
      <c r="E3787" t="str">
        <f t="shared" si="119"/>
        <v>4300</v>
      </c>
      <c r="F3787">
        <v>4311</v>
      </c>
      <c r="G3787" t="s">
        <v>219</v>
      </c>
      <c r="H3787" s="6">
        <v>0</v>
      </c>
      <c r="I3787">
        <v>0</v>
      </c>
      <c r="J3787" s="6">
        <v>11999640</v>
      </c>
      <c r="K3787" s="6">
        <v>11999640</v>
      </c>
      <c r="L3787" s="6">
        <v>11999640</v>
      </c>
      <c r="M3787" s="6">
        <v>11999640</v>
      </c>
      <c r="N3787" t="s">
        <v>53</v>
      </c>
      <c r="O3787" s="3" t="s">
        <v>54</v>
      </c>
      <c r="P3787" t="s">
        <v>55</v>
      </c>
      <c r="Q3787" s="2">
        <v>44105</v>
      </c>
      <c r="R3787" s="2">
        <v>44105</v>
      </c>
      <c r="S3787" t="s">
        <v>56</v>
      </c>
    </row>
    <row r="3788" spans="1:19" x14ac:dyDescent="0.25">
      <c r="A3788">
        <v>5800</v>
      </c>
      <c r="B3788" s="2">
        <v>44013</v>
      </c>
      <c r="C3788" s="2">
        <v>44104</v>
      </c>
      <c r="D3788" t="str">
        <f t="shared" si="118"/>
        <v>4000</v>
      </c>
      <c r="E3788" t="str">
        <f t="shared" si="119"/>
        <v>4400</v>
      </c>
      <c r="F3788">
        <v>4411</v>
      </c>
      <c r="G3788" t="s">
        <v>122</v>
      </c>
      <c r="H3788" s="6">
        <v>12000000</v>
      </c>
      <c r="I3788">
        <v>0</v>
      </c>
      <c r="J3788" s="6">
        <v>0</v>
      </c>
      <c r="K3788" s="6">
        <v>0</v>
      </c>
      <c r="L3788" s="6">
        <v>0</v>
      </c>
      <c r="M3788" s="6">
        <v>0</v>
      </c>
      <c r="N3788" t="s">
        <v>53</v>
      </c>
      <c r="O3788" s="3" t="s">
        <v>54</v>
      </c>
      <c r="P3788" t="s">
        <v>55</v>
      </c>
      <c r="Q3788" s="2">
        <v>44105</v>
      </c>
      <c r="R3788" s="2">
        <v>44105</v>
      </c>
      <c r="S3788" t="s">
        <v>56</v>
      </c>
    </row>
    <row r="3789" spans="1:19" x14ac:dyDescent="0.25">
      <c r="A3789">
        <v>5801</v>
      </c>
      <c r="B3789" s="2">
        <v>44013</v>
      </c>
      <c r="C3789" s="2">
        <v>44104</v>
      </c>
      <c r="D3789" t="str">
        <f t="shared" si="118"/>
        <v>1000</v>
      </c>
      <c r="E3789" t="str">
        <f t="shared" si="119"/>
        <v>1100</v>
      </c>
      <c r="F3789">
        <v>1131</v>
      </c>
      <c r="G3789" t="s">
        <v>57</v>
      </c>
      <c r="H3789" s="6">
        <v>1213864.74</v>
      </c>
      <c r="I3789">
        <v>0</v>
      </c>
      <c r="J3789" s="6">
        <v>692636.52</v>
      </c>
      <c r="K3789" s="6">
        <v>404947.43</v>
      </c>
      <c r="L3789" s="6">
        <v>404947.43</v>
      </c>
      <c r="M3789" s="6">
        <v>404947.43</v>
      </c>
      <c r="N3789" t="s">
        <v>53</v>
      </c>
      <c r="O3789" s="3" t="s">
        <v>54</v>
      </c>
      <c r="P3789" t="s">
        <v>55</v>
      </c>
      <c r="Q3789" s="2">
        <v>44105</v>
      </c>
      <c r="R3789" s="2">
        <v>44105</v>
      </c>
      <c r="S3789" t="s">
        <v>56</v>
      </c>
    </row>
    <row r="3790" spans="1:19" x14ac:dyDescent="0.25">
      <c r="A3790">
        <v>5802</v>
      </c>
      <c r="B3790" s="2">
        <v>44013</v>
      </c>
      <c r="C3790" s="2">
        <v>44104</v>
      </c>
      <c r="D3790" t="str">
        <f t="shared" si="118"/>
        <v>1000</v>
      </c>
      <c r="E3790" t="str">
        <f t="shared" si="119"/>
        <v>1300</v>
      </c>
      <c r="F3790">
        <v>1311</v>
      </c>
      <c r="G3790" t="s">
        <v>59</v>
      </c>
      <c r="H3790" s="6">
        <v>346725.18</v>
      </c>
      <c r="I3790">
        <v>0</v>
      </c>
      <c r="J3790" s="6">
        <v>199618.49</v>
      </c>
      <c r="K3790" s="6">
        <v>117808.1</v>
      </c>
      <c r="L3790" s="6">
        <v>117808.1</v>
      </c>
      <c r="M3790" s="6">
        <v>117808.1</v>
      </c>
      <c r="N3790" t="s">
        <v>53</v>
      </c>
      <c r="O3790" s="3" t="s">
        <v>54</v>
      </c>
      <c r="P3790" t="s">
        <v>55</v>
      </c>
      <c r="Q3790" s="2">
        <v>44105</v>
      </c>
      <c r="R3790" s="2">
        <v>44105</v>
      </c>
      <c r="S3790" t="s">
        <v>56</v>
      </c>
    </row>
    <row r="3791" spans="1:19" x14ac:dyDescent="0.25">
      <c r="A3791">
        <v>5803</v>
      </c>
      <c r="B3791" s="2">
        <v>44013</v>
      </c>
      <c r="C3791" s="2">
        <v>44104</v>
      </c>
      <c r="D3791" t="str">
        <f t="shared" si="118"/>
        <v>1000</v>
      </c>
      <c r="E3791" t="str">
        <f t="shared" si="119"/>
        <v>1300</v>
      </c>
      <c r="F3791">
        <v>1321</v>
      </c>
      <c r="G3791" t="s">
        <v>60</v>
      </c>
      <c r="H3791" s="6">
        <v>128825.73</v>
      </c>
      <c r="I3791">
        <v>0</v>
      </c>
      <c r="J3791" s="6">
        <v>13905.01</v>
      </c>
      <c r="K3791" s="6">
        <v>0</v>
      </c>
      <c r="L3791" s="6">
        <v>0</v>
      </c>
      <c r="M3791" s="6">
        <v>0</v>
      </c>
      <c r="N3791" t="s">
        <v>53</v>
      </c>
      <c r="O3791" s="3" t="s">
        <v>54</v>
      </c>
      <c r="P3791" t="s">
        <v>55</v>
      </c>
      <c r="Q3791" s="2">
        <v>44105</v>
      </c>
      <c r="R3791" s="2">
        <v>44105</v>
      </c>
      <c r="S3791" t="s">
        <v>56</v>
      </c>
    </row>
    <row r="3792" spans="1:19" x14ac:dyDescent="0.25">
      <c r="A3792">
        <v>5804</v>
      </c>
      <c r="B3792" s="2">
        <v>44013</v>
      </c>
      <c r="C3792" s="2">
        <v>44104</v>
      </c>
      <c r="D3792" t="str">
        <f t="shared" si="118"/>
        <v>1000</v>
      </c>
      <c r="E3792" t="str">
        <f t="shared" si="119"/>
        <v>1300</v>
      </c>
      <c r="F3792">
        <v>1322</v>
      </c>
      <c r="G3792" t="s">
        <v>61</v>
      </c>
      <c r="H3792" s="6">
        <v>132993.99</v>
      </c>
      <c r="I3792">
        <v>0</v>
      </c>
      <c r="J3792" s="6">
        <v>0</v>
      </c>
      <c r="K3792" s="6">
        <v>0</v>
      </c>
      <c r="L3792" s="6">
        <v>0</v>
      </c>
      <c r="M3792" s="6">
        <v>0</v>
      </c>
      <c r="N3792" t="s">
        <v>53</v>
      </c>
      <c r="O3792" s="3" t="s">
        <v>54</v>
      </c>
      <c r="P3792" t="s">
        <v>55</v>
      </c>
      <c r="Q3792" s="2">
        <v>44105</v>
      </c>
      <c r="R3792" s="2">
        <v>44105</v>
      </c>
      <c r="S3792" t="s">
        <v>56</v>
      </c>
    </row>
    <row r="3793" spans="1:19" x14ac:dyDescent="0.25">
      <c r="A3793">
        <v>5805</v>
      </c>
      <c r="B3793" s="2">
        <v>44013</v>
      </c>
      <c r="C3793" s="2">
        <v>44104</v>
      </c>
      <c r="D3793" t="str">
        <f t="shared" si="118"/>
        <v>1000</v>
      </c>
      <c r="E3793" t="str">
        <f t="shared" si="119"/>
        <v>1300</v>
      </c>
      <c r="F3793">
        <v>1341</v>
      </c>
      <c r="G3793" t="s">
        <v>127</v>
      </c>
      <c r="H3793" s="6">
        <v>45000</v>
      </c>
      <c r="I3793">
        <v>0</v>
      </c>
      <c r="J3793" s="6">
        <v>27500</v>
      </c>
      <c r="K3793" s="6">
        <v>14772.53</v>
      </c>
      <c r="L3793" s="6">
        <v>14772.53</v>
      </c>
      <c r="M3793" s="6">
        <v>14772.53</v>
      </c>
      <c r="N3793" t="s">
        <v>53</v>
      </c>
      <c r="O3793" s="3" t="s">
        <v>54</v>
      </c>
      <c r="P3793" t="s">
        <v>55</v>
      </c>
      <c r="Q3793" s="2">
        <v>44105</v>
      </c>
      <c r="R3793" s="2">
        <v>44105</v>
      </c>
      <c r="S3793" t="s">
        <v>56</v>
      </c>
    </row>
    <row r="3794" spans="1:19" x14ac:dyDescent="0.25">
      <c r="A3794">
        <v>5806</v>
      </c>
      <c r="B3794" s="2">
        <v>44013</v>
      </c>
      <c r="C3794" s="2">
        <v>44104</v>
      </c>
      <c r="D3794" t="str">
        <f t="shared" si="118"/>
        <v>1000</v>
      </c>
      <c r="E3794" t="str">
        <f t="shared" si="119"/>
        <v>1500</v>
      </c>
      <c r="F3794">
        <v>1541</v>
      </c>
      <c r="G3794" t="s">
        <v>63</v>
      </c>
      <c r="H3794" s="6">
        <v>0</v>
      </c>
      <c r="I3794">
        <v>0</v>
      </c>
      <c r="J3794" s="6">
        <v>28500</v>
      </c>
      <c r="K3794" s="6">
        <v>27667.74</v>
      </c>
      <c r="L3794" s="6">
        <v>27667.74</v>
      </c>
      <c r="M3794" s="6">
        <v>27667.74</v>
      </c>
      <c r="N3794" t="s">
        <v>53</v>
      </c>
      <c r="O3794" s="3" t="s">
        <v>54</v>
      </c>
      <c r="P3794" t="s">
        <v>55</v>
      </c>
      <c r="Q3794" s="2">
        <v>44105</v>
      </c>
      <c r="R3794" s="2">
        <v>44105</v>
      </c>
      <c r="S3794" t="s">
        <v>56</v>
      </c>
    </row>
    <row r="3795" spans="1:19" x14ac:dyDescent="0.25">
      <c r="A3795">
        <v>5807</v>
      </c>
      <c r="B3795" s="2">
        <v>44013</v>
      </c>
      <c r="C3795" s="2">
        <v>44104</v>
      </c>
      <c r="D3795" t="str">
        <f t="shared" si="118"/>
        <v>1000</v>
      </c>
      <c r="E3795" t="str">
        <f t="shared" si="119"/>
        <v>1500</v>
      </c>
      <c r="F3795">
        <v>1542</v>
      </c>
      <c r="G3795" t="s">
        <v>64</v>
      </c>
      <c r="H3795" s="6">
        <v>724644.72</v>
      </c>
      <c r="I3795">
        <v>0</v>
      </c>
      <c r="J3795" s="6">
        <v>406414.5</v>
      </c>
      <c r="K3795" s="6">
        <v>239517.54</v>
      </c>
      <c r="L3795" s="6">
        <v>239517.54</v>
      </c>
      <c r="M3795" s="6">
        <v>239517.54</v>
      </c>
      <c r="N3795" t="s">
        <v>53</v>
      </c>
      <c r="O3795" s="3" t="s">
        <v>54</v>
      </c>
      <c r="P3795" t="s">
        <v>55</v>
      </c>
      <c r="Q3795" s="2">
        <v>44105</v>
      </c>
      <c r="R3795" s="2">
        <v>44105</v>
      </c>
      <c r="S3795" t="s">
        <v>56</v>
      </c>
    </row>
    <row r="3796" spans="1:19" x14ac:dyDescent="0.25">
      <c r="A3796">
        <v>5808</v>
      </c>
      <c r="B3796" s="2">
        <v>44013</v>
      </c>
      <c r="C3796" s="2">
        <v>44104</v>
      </c>
      <c r="D3796" t="str">
        <f t="shared" si="118"/>
        <v>1000</v>
      </c>
      <c r="E3796" t="str">
        <f t="shared" si="119"/>
        <v>1500</v>
      </c>
      <c r="F3796">
        <v>1543</v>
      </c>
      <c r="G3796" t="s">
        <v>65</v>
      </c>
      <c r="H3796" s="6">
        <v>149982.48000000001</v>
      </c>
      <c r="I3796">
        <v>0</v>
      </c>
      <c r="J3796" s="6">
        <v>85504.78</v>
      </c>
      <c r="K3796" s="6">
        <v>49346.58</v>
      </c>
      <c r="L3796" s="6">
        <v>49346.58</v>
      </c>
      <c r="M3796" s="6">
        <v>49346.58</v>
      </c>
      <c r="N3796" t="s">
        <v>53</v>
      </c>
      <c r="O3796" s="3" t="s">
        <v>54</v>
      </c>
      <c r="P3796" t="s">
        <v>55</v>
      </c>
      <c r="Q3796" s="2">
        <v>44105</v>
      </c>
      <c r="R3796" s="2">
        <v>44105</v>
      </c>
      <c r="S3796" t="s">
        <v>56</v>
      </c>
    </row>
    <row r="3797" spans="1:19" x14ac:dyDescent="0.25">
      <c r="A3797">
        <v>5809</v>
      </c>
      <c r="B3797" s="2">
        <v>44013</v>
      </c>
      <c r="C3797" s="2">
        <v>44104</v>
      </c>
      <c r="D3797" t="str">
        <f t="shared" si="118"/>
        <v>1000</v>
      </c>
      <c r="E3797" t="str">
        <f t="shared" si="119"/>
        <v>1500</v>
      </c>
      <c r="F3797">
        <v>1544</v>
      </c>
      <c r="G3797" t="s">
        <v>66</v>
      </c>
      <c r="H3797" s="6">
        <v>200353.14</v>
      </c>
      <c r="I3797">
        <v>0</v>
      </c>
      <c r="J3797" s="6">
        <v>114013.48</v>
      </c>
      <c r="K3797" s="6">
        <v>65963.820000000007</v>
      </c>
      <c r="L3797" s="6">
        <v>65963.820000000007</v>
      </c>
      <c r="M3797" s="6">
        <v>65963.820000000007</v>
      </c>
      <c r="N3797" t="s">
        <v>53</v>
      </c>
      <c r="O3797" s="3" t="s">
        <v>54</v>
      </c>
      <c r="P3797" t="s">
        <v>55</v>
      </c>
      <c r="Q3797" s="2">
        <v>44105</v>
      </c>
      <c r="R3797" s="2">
        <v>44105</v>
      </c>
      <c r="S3797" t="s">
        <v>56</v>
      </c>
    </row>
    <row r="3798" spans="1:19" x14ac:dyDescent="0.25">
      <c r="A3798">
        <v>5810</v>
      </c>
      <c r="B3798" s="2">
        <v>44013</v>
      </c>
      <c r="C3798" s="2">
        <v>44104</v>
      </c>
      <c r="D3798" t="str">
        <f t="shared" si="118"/>
        <v>1000</v>
      </c>
      <c r="E3798" t="str">
        <f t="shared" si="119"/>
        <v>1500</v>
      </c>
      <c r="F3798">
        <v>1545</v>
      </c>
      <c r="G3798" t="s">
        <v>67</v>
      </c>
      <c r="H3798" s="6">
        <v>167953.14</v>
      </c>
      <c r="I3798">
        <v>0</v>
      </c>
      <c r="J3798" s="6">
        <v>95713.48</v>
      </c>
      <c r="K3798" s="6">
        <v>55277.07</v>
      </c>
      <c r="L3798" s="6">
        <v>55277.07</v>
      </c>
      <c r="M3798" s="6">
        <v>55277.07</v>
      </c>
      <c r="N3798" t="s">
        <v>53</v>
      </c>
      <c r="O3798" s="3" t="s">
        <v>54</v>
      </c>
      <c r="P3798" t="s">
        <v>55</v>
      </c>
      <c r="Q3798" s="2">
        <v>44105</v>
      </c>
      <c r="R3798" s="2">
        <v>44105</v>
      </c>
      <c r="S3798" t="s">
        <v>56</v>
      </c>
    </row>
    <row r="3799" spans="1:19" x14ac:dyDescent="0.25">
      <c r="A3799">
        <v>5811</v>
      </c>
      <c r="B3799" s="2">
        <v>44013</v>
      </c>
      <c r="C3799" s="2">
        <v>44104</v>
      </c>
      <c r="D3799" t="str">
        <f t="shared" si="118"/>
        <v>1000</v>
      </c>
      <c r="E3799" t="str">
        <f t="shared" si="119"/>
        <v>1500</v>
      </c>
      <c r="F3799">
        <v>1546</v>
      </c>
      <c r="G3799" t="s">
        <v>68</v>
      </c>
      <c r="H3799" s="6">
        <v>200353.14</v>
      </c>
      <c r="I3799">
        <v>0</v>
      </c>
      <c r="J3799" s="6">
        <v>114013.48</v>
      </c>
      <c r="K3799" s="6">
        <v>65963.820000000007</v>
      </c>
      <c r="L3799" s="6">
        <v>65963.820000000007</v>
      </c>
      <c r="M3799" s="6">
        <v>65963.820000000007</v>
      </c>
      <c r="N3799" t="s">
        <v>53</v>
      </c>
      <c r="O3799" s="3" t="s">
        <v>54</v>
      </c>
      <c r="P3799" t="s">
        <v>55</v>
      </c>
      <c r="Q3799" s="2">
        <v>44105</v>
      </c>
      <c r="R3799" s="2">
        <v>44105</v>
      </c>
      <c r="S3799" t="s">
        <v>56</v>
      </c>
    </row>
    <row r="3800" spans="1:19" x14ac:dyDescent="0.25">
      <c r="A3800">
        <v>5812</v>
      </c>
      <c r="B3800" s="2">
        <v>44013</v>
      </c>
      <c r="C3800" s="2">
        <v>44104</v>
      </c>
      <c r="D3800" t="str">
        <f t="shared" si="118"/>
        <v>1000</v>
      </c>
      <c r="E3800" t="str">
        <f t="shared" si="119"/>
        <v>1300</v>
      </c>
      <c r="F3800">
        <v>1341</v>
      </c>
      <c r="G3800" t="s">
        <v>127</v>
      </c>
      <c r="H3800" s="6">
        <v>0</v>
      </c>
      <c r="I3800">
        <v>0</v>
      </c>
      <c r="J3800" s="6">
        <v>37000</v>
      </c>
      <c r="K3800" s="6">
        <v>0</v>
      </c>
      <c r="L3800" s="6">
        <v>0</v>
      </c>
      <c r="M3800" s="6">
        <v>0</v>
      </c>
      <c r="N3800" t="s">
        <v>53</v>
      </c>
      <c r="O3800" s="3" t="s">
        <v>54</v>
      </c>
      <c r="P3800" t="s">
        <v>55</v>
      </c>
      <c r="Q3800" s="2">
        <v>44105</v>
      </c>
      <c r="R3800" s="2">
        <v>44105</v>
      </c>
      <c r="S3800" t="s">
        <v>56</v>
      </c>
    </row>
    <row r="3801" spans="1:19" x14ac:dyDescent="0.25">
      <c r="A3801">
        <v>5813</v>
      </c>
      <c r="B3801" s="2">
        <v>44013</v>
      </c>
      <c r="C3801" s="2">
        <v>44104</v>
      </c>
      <c r="D3801" t="str">
        <f t="shared" si="118"/>
        <v>4000</v>
      </c>
      <c r="E3801" t="str">
        <f t="shared" si="119"/>
        <v>4400</v>
      </c>
      <c r="F3801">
        <v>4481</v>
      </c>
      <c r="G3801" t="s">
        <v>124</v>
      </c>
      <c r="H3801" s="6">
        <v>3000000</v>
      </c>
      <c r="I3801">
        <v>0</v>
      </c>
      <c r="J3801" s="6">
        <v>0</v>
      </c>
      <c r="K3801" s="6">
        <v>0</v>
      </c>
      <c r="L3801" s="6">
        <v>0</v>
      </c>
      <c r="M3801" s="6">
        <v>0</v>
      </c>
      <c r="N3801" t="s">
        <v>53</v>
      </c>
      <c r="O3801" s="3" t="s">
        <v>54</v>
      </c>
      <c r="P3801" t="s">
        <v>55</v>
      </c>
      <c r="Q3801" s="2">
        <v>44105</v>
      </c>
      <c r="R3801" s="2">
        <v>44105</v>
      </c>
      <c r="S3801" t="s">
        <v>56</v>
      </c>
    </row>
    <row r="3802" spans="1:19" x14ac:dyDescent="0.25">
      <c r="A3802">
        <v>5814</v>
      </c>
      <c r="B3802" s="2">
        <v>44013</v>
      </c>
      <c r="C3802" s="2">
        <v>44104</v>
      </c>
      <c r="D3802" t="str">
        <f t="shared" si="118"/>
        <v>4000</v>
      </c>
      <c r="E3802" t="str">
        <f t="shared" si="119"/>
        <v>4400</v>
      </c>
      <c r="F3802">
        <v>4411</v>
      </c>
      <c r="G3802" t="s">
        <v>122</v>
      </c>
      <c r="H3802" s="6">
        <v>15239367</v>
      </c>
      <c r="I3802">
        <v>0</v>
      </c>
      <c r="J3802" s="6">
        <v>0</v>
      </c>
      <c r="K3802" s="6">
        <v>0</v>
      </c>
      <c r="L3802" s="6">
        <v>0</v>
      </c>
      <c r="M3802" s="6">
        <v>0</v>
      </c>
      <c r="N3802" t="s">
        <v>53</v>
      </c>
      <c r="O3802" s="3" t="s">
        <v>54</v>
      </c>
      <c r="P3802" t="s">
        <v>55</v>
      </c>
      <c r="Q3802" s="2">
        <v>44105</v>
      </c>
      <c r="R3802" s="2">
        <v>44105</v>
      </c>
      <c r="S3802" t="s">
        <v>56</v>
      </c>
    </row>
    <row r="3803" spans="1:19" x14ac:dyDescent="0.25">
      <c r="A3803">
        <v>5815</v>
      </c>
      <c r="B3803" s="2">
        <v>44013</v>
      </c>
      <c r="C3803" s="2">
        <v>44104</v>
      </c>
      <c r="D3803" t="str">
        <f t="shared" si="118"/>
        <v>2000</v>
      </c>
      <c r="E3803" t="str">
        <f t="shared" si="119"/>
        <v>2100</v>
      </c>
      <c r="F3803">
        <v>2141</v>
      </c>
      <c r="G3803" t="s">
        <v>71</v>
      </c>
      <c r="H3803" s="6">
        <v>0</v>
      </c>
      <c r="I3803">
        <v>0</v>
      </c>
      <c r="J3803" s="6">
        <v>51583.75</v>
      </c>
      <c r="K3803" s="6">
        <v>51583.75</v>
      </c>
      <c r="L3803" s="6">
        <v>51583.75</v>
      </c>
      <c r="M3803" s="6">
        <v>51583.75</v>
      </c>
      <c r="N3803" t="s">
        <v>53</v>
      </c>
      <c r="O3803" s="3" t="s">
        <v>54</v>
      </c>
      <c r="P3803" t="s">
        <v>55</v>
      </c>
      <c r="Q3803" s="2">
        <v>44105</v>
      </c>
      <c r="R3803" s="2">
        <v>44105</v>
      </c>
      <c r="S3803" t="s">
        <v>56</v>
      </c>
    </row>
    <row r="3804" spans="1:19" x14ac:dyDescent="0.25">
      <c r="A3804">
        <v>5816</v>
      </c>
      <c r="B3804" s="2">
        <v>44013</v>
      </c>
      <c r="C3804" s="2">
        <v>44104</v>
      </c>
      <c r="D3804" t="str">
        <f t="shared" si="118"/>
        <v>2000</v>
      </c>
      <c r="E3804" t="str">
        <f t="shared" si="119"/>
        <v>2100</v>
      </c>
      <c r="F3804">
        <v>2161</v>
      </c>
      <c r="G3804" t="s">
        <v>75</v>
      </c>
      <c r="H3804" s="6">
        <v>0</v>
      </c>
      <c r="I3804">
        <v>0</v>
      </c>
      <c r="J3804" s="6">
        <v>2301.6799999999998</v>
      </c>
      <c r="K3804" s="6">
        <v>0</v>
      </c>
      <c r="L3804" s="6">
        <v>0</v>
      </c>
      <c r="M3804" s="6">
        <v>0</v>
      </c>
      <c r="N3804" t="s">
        <v>53</v>
      </c>
      <c r="O3804" s="3" t="s">
        <v>54</v>
      </c>
      <c r="P3804" t="s">
        <v>55</v>
      </c>
      <c r="Q3804" s="2">
        <v>44105</v>
      </c>
      <c r="R3804" s="2">
        <v>44105</v>
      </c>
      <c r="S3804" t="s">
        <v>56</v>
      </c>
    </row>
    <row r="3805" spans="1:19" x14ac:dyDescent="0.25">
      <c r="A3805">
        <v>5817</v>
      </c>
      <c r="B3805" s="2">
        <v>44013</v>
      </c>
      <c r="C3805" s="2">
        <v>44104</v>
      </c>
      <c r="D3805" t="str">
        <f t="shared" si="118"/>
        <v>2000</v>
      </c>
      <c r="E3805" t="str">
        <f t="shared" si="119"/>
        <v>2600</v>
      </c>
      <c r="F3805">
        <v>2611</v>
      </c>
      <c r="G3805" t="s">
        <v>83</v>
      </c>
      <c r="H3805" s="6">
        <v>0</v>
      </c>
      <c r="I3805">
        <v>0</v>
      </c>
      <c r="J3805" s="6">
        <v>32381.7</v>
      </c>
      <c r="K3805" s="6">
        <v>32381.7</v>
      </c>
      <c r="L3805" s="6">
        <v>32381.7</v>
      </c>
      <c r="M3805" s="6">
        <v>32381.7</v>
      </c>
      <c r="N3805" t="s">
        <v>53</v>
      </c>
      <c r="O3805" s="3" t="s">
        <v>54</v>
      </c>
      <c r="P3805" t="s">
        <v>55</v>
      </c>
      <c r="Q3805" s="2">
        <v>44105</v>
      </c>
      <c r="R3805" s="2">
        <v>44105</v>
      </c>
      <c r="S3805" t="s">
        <v>56</v>
      </c>
    </row>
    <row r="3806" spans="1:19" x14ac:dyDescent="0.25">
      <c r="A3806">
        <v>5818</v>
      </c>
      <c r="B3806" s="2">
        <v>44013</v>
      </c>
      <c r="C3806" s="2">
        <v>44104</v>
      </c>
      <c r="D3806" t="str">
        <f t="shared" si="118"/>
        <v>3000</v>
      </c>
      <c r="E3806" t="str">
        <f t="shared" si="119"/>
        <v>3800</v>
      </c>
      <c r="F3806">
        <v>3821</v>
      </c>
      <c r="G3806" t="s">
        <v>119</v>
      </c>
      <c r="H3806" s="6">
        <v>0</v>
      </c>
      <c r="I3806">
        <v>0</v>
      </c>
      <c r="J3806" s="6">
        <v>0</v>
      </c>
      <c r="K3806" s="6">
        <v>0</v>
      </c>
      <c r="L3806" s="6">
        <v>0</v>
      </c>
      <c r="M3806" s="6">
        <v>0</v>
      </c>
      <c r="N3806" t="s">
        <v>53</v>
      </c>
      <c r="O3806" s="3" t="s">
        <v>54</v>
      </c>
      <c r="P3806" t="s">
        <v>55</v>
      </c>
      <c r="Q3806" s="2">
        <v>44105</v>
      </c>
      <c r="R3806" s="2">
        <v>44105</v>
      </c>
      <c r="S3806" t="s">
        <v>56</v>
      </c>
    </row>
    <row r="3807" spans="1:19" x14ac:dyDescent="0.25">
      <c r="A3807">
        <v>5819</v>
      </c>
      <c r="B3807" s="2">
        <v>44013</v>
      </c>
      <c r="C3807" s="2">
        <v>44104</v>
      </c>
      <c r="D3807" t="str">
        <f t="shared" si="118"/>
        <v>1000</v>
      </c>
      <c r="E3807" t="str">
        <f t="shared" si="119"/>
        <v>1100</v>
      </c>
      <c r="F3807">
        <v>1131</v>
      </c>
      <c r="G3807" t="s">
        <v>57</v>
      </c>
      <c r="H3807" s="6">
        <v>404621.58</v>
      </c>
      <c r="I3807">
        <v>0</v>
      </c>
      <c r="J3807" s="6">
        <v>407442.18</v>
      </c>
      <c r="K3807" s="6">
        <v>405795.17</v>
      </c>
      <c r="L3807" s="6">
        <v>405795.17</v>
      </c>
      <c r="M3807" s="6">
        <v>405795.17</v>
      </c>
      <c r="N3807" t="s">
        <v>53</v>
      </c>
      <c r="O3807" s="3" t="s">
        <v>54</v>
      </c>
      <c r="P3807" t="s">
        <v>55</v>
      </c>
      <c r="Q3807" s="2">
        <v>44105</v>
      </c>
      <c r="R3807" s="2">
        <v>44105</v>
      </c>
      <c r="S3807" t="s">
        <v>56</v>
      </c>
    </row>
    <row r="3808" spans="1:19" x14ac:dyDescent="0.25">
      <c r="A3808">
        <v>5820</v>
      </c>
      <c r="B3808" s="2">
        <v>44013</v>
      </c>
      <c r="C3808" s="2">
        <v>44104</v>
      </c>
      <c r="D3808" t="str">
        <f t="shared" si="118"/>
        <v>1000</v>
      </c>
      <c r="E3808" t="str">
        <f t="shared" si="119"/>
        <v>1300</v>
      </c>
      <c r="F3808">
        <v>1311</v>
      </c>
      <c r="G3808" t="s">
        <v>59</v>
      </c>
      <c r="H3808" s="6">
        <v>115575.06</v>
      </c>
      <c r="I3808">
        <v>0</v>
      </c>
      <c r="J3808" s="6">
        <v>118151.58</v>
      </c>
      <c r="K3808" s="6">
        <v>117878.01</v>
      </c>
      <c r="L3808" s="6">
        <v>117878.01</v>
      </c>
      <c r="M3808" s="6">
        <v>117878.01</v>
      </c>
      <c r="N3808" t="s">
        <v>53</v>
      </c>
      <c r="O3808" s="3" t="s">
        <v>54</v>
      </c>
      <c r="P3808" t="s">
        <v>55</v>
      </c>
      <c r="Q3808" s="2">
        <v>44105</v>
      </c>
      <c r="R3808" s="2">
        <v>44105</v>
      </c>
      <c r="S3808" t="s">
        <v>56</v>
      </c>
    </row>
    <row r="3809" spans="1:19" x14ac:dyDescent="0.25">
      <c r="A3809">
        <v>5821</v>
      </c>
      <c r="B3809" s="2">
        <v>44013</v>
      </c>
      <c r="C3809" s="2">
        <v>44104</v>
      </c>
      <c r="D3809" t="str">
        <f t="shared" si="118"/>
        <v>1000</v>
      </c>
      <c r="E3809" t="str">
        <f t="shared" si="119"/>
        <v>1300</v>
      </c>
      <c r="F3809">
        <v>1321</v>
      </c>
      <c r="G3809" t="s">
        <v>60</v>
      </c>
      <c r="H3809" s="6">
        <v>42941.91</v>
      </c>
      <c r="I3809">
        <v>0</v>
      </c>
      <c r="J3809" s="6">
        <v>0</v>
      </c>
      <c r="K3809" s="6">
        <v>0</v>
      </c>
      <c r="L3809" s="6">
        <v>0</v>
      </c>
      <c r="M3809" s="6">
        <v>0</v>
      </c>
      <c r="N3809" t="s">
        <v>53</v>
      </c>
      <c r="O3809" s="3" t="s">
        <v>54</v>
      </c>
      <c r="P3809" t="s">
        <v>55</v>
      </c>
      <c r="Q3809" s="2">
        <v>44105</v>
      </c>
      <c r="R3809" s="2">
        <v>44105</v>
      </c>
      <c r="S3809" t="s">
        <v>56</v>
      </c>
    </row>
    <row r="3810" spans="1:19" x14ac:dyDescent="0.25">
      <c r="A3810">
        <v>5822</v>
      </c>
      <c r="B3810" s="2">
        <v>44013</v>
      </c>
      <c r="C3810" s="2">
        <v>44104</v>
      </c>
      <c r="D3810" t="str">
        <f t="shared" si="118"/>
        <v>1000</v>
      </c>
      <c r="E3810" t="str">
        <f t="shared" si="119"/>
        <v>1300</v>
      </c>
      <c r="F3810">
        <v>1322</v>
      </c>
      <c r="G3810" t="s">
        <v>61</v>
      </c>
      <c r="H3810" s="6">
        <v>44331.33</v>
      </c>
      <c r="I3810">
        <v>0</v>
      </c>
      <c r="J3810" s="6">
        <v>0</v>
      </c>
      <c r="K3810" s="6">
        <v>0</v>
      </c>
      <c r="L3810" s="6">
        <v>0</v>
      </c>
      <c r="M3810" s="6">
        <v>0</v>
      </c>
      <c r="N3810" t="s">
        <v>53</v>
      </c>
      <c r="O3810" s="3" t="s">
        <v>54</v>
      </c>
      <c r="P3810" t="s">
        <v>55</v>
      </c>
      <c r="Q3810" s="2">
        <v>44105</v>
      </c>
      <c r="R3810" s="2">
        <v>44105</v>
      </c>
      <c r="S3810" t="s">
        <v>56</v>
      </c>
    </row>
    <row r="3811" spans="1:19" x14ac:dyDescent="0.25">
      <c r="A3811">
        <v>5823</v>
      </c>
      <c r="B3811" s="2">
        <v>44013</v>
      </c>
      <c r="C3811" s="2">
        <v>44104</v>
      </c>
      <c r="D3811" t="str">
        <f t="shared" si="118"/>
        <v>1000</v>
      </c>
      <c r="E3811" t="str">
        <f t="shared" si="119"/>
        <v>1300</v>
      </c>
      <c r="F3811">
        <v>1341</v>
      </c>
      <c r="G3811" t="s">
        <v>127</v>
      </c>
      <c r="H3811" s="6">
        <v>15000</v>
      </c>
      <c r="I3811">
        <v>0</v>
      </c>
      <c r="J3811" s="6">
        <v>15000</v>
      </c>
      <c r="K3811" s="6">
        <v>14735.71</v>
      </c>
      <c r="L3811" s="6">
        <v>14735.71</v>
      </c>
      <c r="M3811" s="6">
        <v>14735.71</v>
      </c>
      <c r="N3811" t="s">
        <v>53</v>
      </c>
      <c r="O3811" s="3" t="s">
        <v>54</v>
      </c>
      <c r="P3811" t="s">
        <v>55</v>
      </c>
      <c r="Q3811" s="2">
        <v>44105</v>
      </c>
      <c r="R3811" s="2">
        <v>44105</v>
      </c>
      <c r="S3811" t="s">
        <v>56</v>
      </c>
    </row>
    <row r="3812" spans="1:19" x14ac:dyDescent="0.25">
      <c r="A3812">
        <v>5824</v>
      </c>
      <c r="B3812" s="2">
        <v>44013</v>
      </c>
      <c r="C3812" s="2">
        <v>44104</v>
      </c>
      <c r="D3812" t="str">
        <f t="shared" si="118"/>
        <v>1000</v>
      </c>
      <c r="E3812" t="str">
        <f t="shared" si="119"/>
        <v>1500</v>
      </c>
      <c r="F3812">
        <v>1542</v>
      </c>
      <c r="G3812" t="s">
        <v>64</v>
      </c>
      <c r="H3812" s="6">
        <v>241548.24</v>
      </c>
      <c r="I3812">
        <v>0</v>
      </c>
      <c r="J3812" s="6">
        <v>241548.24</v>
      </c>
      <c r="K3812" s="6">
        <v>240740.05</v>
      </c>
      <c r="L3812" s="6">
        <v>240740.05</v>
      </c>
      <c r="M3812" s="6">
        <v>240740.05</v>
      </c>
      <c r="N3812" t="s">
        <v>53</v>
      </c>
      <c r="O3812" s="3" t="s">
        <v>54</v>
      </c>
      <c r="P3812" t="s">
        <v>55</v>
      </c>
      <c r="Q3812" s="2">
        <v>44105</v>
      </c>
      <c r="R3812" s="2">
        <v>44105</v>
      </c>
      <c r="S3812" t="s">
        <v>56</v>
      </c>
    </row>
    <row r="3813" spans="1:19" x14ac:dyDescent="0.25">
      <c r="A3813">
        <v>5825</v>
      </c>
      <c r="B3813" s="2">
        <v>44013</v>
      </c>
      <c r="C3813" s="2">
        <v>44104</v>
      </c>
      <c r="D3813" t="str">
        <f t="shared" si="118"/>
        <v>1000</v>
      </c>
      <c r="E3813" t="str">
        <f t="shared" si="119"/>
        <v>1500</v>
      </c>
      <c r="F3813">
        <v>1543</v>
      </c>
      <c r="G3813" t="s">
        <v>65</v>
      </c>
      <c r="H3813" s="6">
        <v>49994.16</v>
      </c>
      <c r="I3813">
        <v>0</v>
      </c>
      <c r="J3813" s="6">
        <v>50464.32</v>
      </c>
      <c r="K3813" s="6">
        <v>50228.3</v>
      </c>
      <c r="L3813" s="6">
        <v>50228.3</v>
      </c>
      <c r="M3813" s="6">
        <v>50228.3</v>
      </c>
      <c r="N3813" t="s">
        <v>53</v>
      </c>
      <c r="O3813" s="3" t="s">
        <v>54</v>
      </c>
      <c r="P3813" t="s">
        <v>55</v>
      </c>
      <c r="Q3813" s="2">
        <v>44105</v>
      </c>
      <c r="R3813" s="2">
        <v>44105</v>
      </c>
      <c r="S3813" t="s">
        <v>56</v>
      </c>
    </row>
    <row r="3814" spans="1:19" x14ac:dyDescent="0.25">
      <c r="A3814">
        <v>5826</v>
      </c>
      <c r="B3814" s="2">
        <v>44013</v>
      </c>
      <c r="C3814" s="2">
        <v>44104</v>
      </c>
      <c r="D3814" t="str">
        <f t="shared" si="118"/>
        <v>1000</v>
      </c>
      <c r="E3814" t="str">
        <f t="shared" si="119"/>
        <v>1500</v>
      </c>
      <c r="F3814">
        <v>1544</v>
      </c>
      <c r="G3814" t="s">
        <v>66</v>
      </c>
      <c r="H3814" s="6">
        <v>66784.38</v>
      </c>
      <c r="I3814">
        <v>0</v>
      </c>
      <c r="J3814" s="6">
        <v>67254.539999999994</v>
      </c>
      <c r="K3814" s="6">
        <v>66936.67</v>
      </c>
      <c r="L3814" s="6">
        <v>66936.67</v>
      </c>
      <c r="M3814" s="6">
        <v>66936.67</v>
      </c>
      <c r="N3814" t="s">
        <v>53</v>
      </c>
      <c r="O3814" s="3" t="s">
        <v>54</v>
      </c>
      <c r="P3814" t="s">
        <v>55</v>
      </c>
      <c r="Q3814" s="2">
        <v>44105</v>
      </c>
      <c r="R3814" s="2">
        <v>44105</v>
      </c>
      <c r="S3814" t="s">
        <v>56</v>
      </c>
    </row>
    <row r="3815" spans="1:19" x14ac:dyDescent="0.25">
      <c r="A3815">
        <v>5827</v>
      </c>
      <c r="B3815" s="2">
        <v>44013</v>
      </c>
      <c r="C3815" s="2">
        <v>44104</v>
      </c>
      <c r="D3815" t="str">
        <f t="shared" si="118"/>
        <v>1000</v>
      </c>
      <c r="E3815" t="str">
        <f t="shared" si="119"/>
        <v>1500</v>
      </c>
      <c r="F3815">
        <v>1545</v>
      </c>
      <c r="G3815" t="s">
        <v>67</v>
      </c>
      <c r="H3815" s="6">
        <v>55984.38</v>
      </c>
      <c r="I3815">
        <v>0</v>
      </c>
      <c r="J3815" s="6">
        <v>56454.54</v>
      </c>
      <c r="K3815" s="6">
        <v>56185.26</v>
      </c>
      <c r="L3815" s="6">
        <v>56185.26</v>
      </c>
      <c r="M3815" s="6">
        <v>56185.26</v>
      </c>
      <c r="N3815" t="s">
        <v>53</v>
      </c>
      <c r="O3815" s="3" t="s">
        <v>54</v>
      </c>
      <c r="P3815" t="s">
        <v>55</v>
      </c>
      <c r="Q3815" s="2">
        <v>44105</v>
      </c>
      <c r="R3815" s="2">
        <v>44105</v>
      </c>
      <c r="S3815" t="s">
        <v>56</v>
      </c>
    </row>
    <row r="3816" spans="1:19" x14ac:dyDescent="0.25">
      <c r="A3816">
        <v>5828</v>
      </c>
      <c r="B3816" s="2">
        <v>44013</v>
      </c>
      <c r="C3816" s="2">
        <v>44104</v>
      </c>
      <c r="D3816" t="str">
        <f t="shared" si="118"/>
        <v>1000</v>
      </c>
      <c r="E3816" t="str">
        <f t="shared" si="119"/>
        <v>1500</v>
      </c>
      <c r="F3816">
        <v>1546</v>
      </c>
      <c r="G3816" t="s">
        <v>68</v>
      </c>
      <c r="H3816" s="6">
        <v>66784.38</v>
      </c>
      <c r="I3816">
        <v>0</v>
      </c>
      <c r="J3816" s="6">
        <v>67254.539999999994</v>
      </c>
      <c r="K3816" s="6">
        <v>66936.67</v>
      </c>
      <c r="L3816" s="6">
        <v>66936.67</v>
      </c>
      <c r="M3816" s="6">
        <v>66936.67</v>
      </c>
      <c r="N3816" t="s">
        <v>53</v>
      </c>
      <c r="O3816" s="3" t="s">
        <v>54</v>
      </c>
      <c r="P3816" t="s">
        <v>55</v>
      </c>
      <c r="Q3816" s="2">
        <v>44105</v>
      </c>
      <c r="R3816" s="2">
        <v>44105</v>
      </c>
      <c r="S3816" t="s">
        <v>56</v>
      </c>
    </row>
    <row r="3817" spans="1:19" x14ac:dyDescent="0.25">
      <c r="A3817">
        <v>5829</v>
      </c>
      <c r="B3817" s="2">
        <v>44013</v>
      </c>
      <c r="C3817" s="2">
        <v>44104</v>
      </c>
      <c r="D3817" t="str">
        <f t="shared" si="118"/>
        <v>4000</v>
      </c>
      <c r="E3817" t="str">
        <f t="shared" si="119"/>
        <v>4300</v>
      </c>
      <c r="F3817">
        <v>4311</v>
      </c>
      <c r="G3817" t="s">
        <v>219</v>
      </c>
      <c r="H3817" s="6">
        <v>11500000</v>
      </c>
      <c r="I3817">
        <v>0</v>
      </c>
      <c r="J3817" s="6">
        <v>0</v>
      </c>
      <c r="K3817" s="6">
        <v>0</v>
      </c>
      <c r="L3817" s="6">
        <v>0</v>
      </c>
      <c r="M3817" s="6">
        <v>0</v>
      </c>
      <c r="N3817" t="s">
        <v>53</v>
      </c>
      <c r="O3817" s="3" t="s">
        <v>54</v>
      </c>
      <c r="P3817" t="s">
        <v>55</v>
      </c>
      <c r="Q3817" s="2">
        <v>44105</v>
      </c>
      <c r="R3817" s="2">
        <v>44105</v>
      </c>
      <c r="S3817" t="s">
        <v>56</v>
      </c>
    </row>
    <row r="3818" spans="1:19" x14ac:dyDescent="0.25">
      <c r="A3818">
        <v>5830</v>
      </c>
      <c r="B3818" s="2">
        <v>44013</v>
      </c>
      <c r="C3818" s="2">
        <v>44104</v>
      </c>
      <c r="D3818" t="str">
        <f t="shared" si="118"/>
        <v>4000</v>
      </c>
      <c r="E3818" t="str">
        <f t="shared" si="119"/>
        <v>4200</v>
      </c>
      <c r="F3818">
        <v>4211</v>
      </c>
      <c r="G3818" t="s">
        <v>221</v>
      </c>
      <c r="H3818" s="6">
        <v>107470979.31999999</v>
      </c>
      <c r="I3818">
        <v>-41314886.619999997</v>
      </c>
      <c r="J3818" s="6">
        <v>66116494.920000002</v>
      </c>
      <c r="K3818" s="6">
        <v>66116494.920000002</v>
      </c>
      <c r="L3818" s="6">
        <v>66116494.920000002</v>
      </c>
      <c r="M3818" s="6">
        <v>66116494.920000002</v>
      </c>
      <c r="N3818" t="s">
        <v>53</v>
      </c>
      <c r="O3818" s="3" t="s">
        <v>54</v>
      </c>
      <c r="P3818" t="s">
        <v>55</v>
      </c>
      <c r="Q3818" s="2">
        <v>44105</v>
      </c>
      <c r="R3818" s="2">
        <v>44105</v>
      </c>
      <c r="S3818" t="s">
        <v>56</v>
      </c>
    </row>
    <row r="3819" spans="1:19" x14ac:dyDescent="0.25">
      <c r="A3819">
        <v>5831</v>
      </c>
      <c r="B3819" s="2">
        <v>44013</v>
      </c>
      <c r="C3819" s="2">
        <v>44104</v>
      </c>
      <c r="D3819" t="str">
        <f t="shared" si="118"/>
        <v>4000</v>
      </c>
      <c r="E3819" t="str">
        <f t="shared" si="119"/>
        <v>4200</v>
      </c>
      <c r="F3819">
        <v>4211</v>
      </c>
      <c r="G3819" t="s">
        <v>221</v>
      </c>
      <c r="H3819" s="6">
        <v>5000000.04</v>
      </c>
      <c r="I3819">
        <v>0</v>
      </c>
      <c r="J3819" s="6">
        <v>0</v>
      </c>
      <c r="K3819" s="6">
        <v>0</v>
      </c>
      <c r="L3819" s="6">
        <v>0</v>
      </c>
      <c r="M3819" s="6">
        <v>0</v>
      </c>
      <c r="N3819" t="s">
        <v>53</v>
      </c>
      <c r="O3819" s="3" t="s">
        <v>54</v>
      </c>
      <c r="P3819" t="s">
        <v>55</v>
      </c>
      <c r="Q3819" s="2">
        <v>44105</v>
      </c>
      <c r="R3819" s="2">
        <v>44105</v>
      </c>
      <c r="S3819" t="s">
        <v>56</v>
      </c>
    </row>
    <row r="3820" spans="1:19" x14ac:dyDescent="0.25">
      <c r="A3820">
        <v>5832</v>
      </c>
      <c r="B3820" s="2">
        <v>44013</v>
      </c>
      <c r="C3820" s="2">
        <v>44104</v>
      </c>
      <c r="D3820" t="str">
        <f t="shared" si="118"/>
        <v>1000</v>
      </c>
      <c r="E3820" t="str">
        <f t="shared" si="119"/>
        <v>1100</v>
      </c>
      <c r="F3820">
        <v>1131</v>
      </c>
      <c r="G3820" t="s">
        <v>57</v>
      </c>
      <c r="H3820" s="6">
        <v>2446646.94</v>
      </c>
      <c r="I3820">
        <v>0</v>
      </c>
      <c r="J3820" s="6">
        <v>1462195.2</v>
      </c>
      <c r="K3820" s="6">
        <v>833017.63</v>
      </c>
      <c r="L3820" s="6">
        <v>833017.63</v>
      </c>
      <c r="M3820" s="6">
        <v>833017.63</v>
      </c>
      <c r="N3820" t="s">
        <v>53</v>
      </c>
      <c r="O3820" s="3" t="s">
        <v>54</v>
      </c>
      <c r="P3820" t="s">
        <v>55</v>
      </c>
      <c r="Q3820" s="2">
        <v>44105</v>
      </c>
      <c r="R3820" s="2">
        <v>44105</v>
      </c>
      <c r="S3820" t="s">
        <v>56</v>
      </c>
    </row>
    <row r="3821" spans="1:19" x14ac:dyDescent="0.25">
      <c r="A3821">
        <v>5833</v>
      </c>
      <c r="B3821" s="2">
        <v>44013</v>
      </c>
      <c r="C3821" s="2">
        <v>44104</v>
      </c>
      <c r="D3821" t="str">
        <f t="shared" si="118"/>
        <v>1000</v>
      </c>
      <c r="E3821" t="str">
        <f t="shared" si="119"/>
        <v>1200</v>
      </c>
      <c r="F3821">
        <v>1221</v>
      </c>
      <c r="G3821" t="s">
        <v>58</v>
      </c>
      <c r="H3821" s="6">
        <v>752760</v>
      </c>
      <c r="I3821">
        <v>0</v>
      </c>
      <c r="J3821" s="6">
        <v>412061.8</v>
      </c>
      <c r="K3821" s="6">
        <v>226109.63</v>
      </c>
      <c r="L3821" s="6">
        <v>226109.63</v>
      </c>
      <c r="M3821" s="6">
        <v>226109.63</v>
      </c>
      <c r="N3821" t="s">
        <v>53</v>
      </c>
      <c r="O3821" s="3" t="s">
        <v>54</v>
      </c>
      <c r="P3821" t="s">
        <v>55</v>
      </c>
      <c r="Q3821" s="2">
        <v>44105</v>
      </c>
      <c r="R3821" s="2">
        <v>44105</v>
      </c>
      <c r="S3821" t="s">
        <v>56</v>
      </c>
    </row>
    <row r="3822" spans="1:19" x14ac:dyDescent="0.25">
      <c r="A3822">
        <v>5834</v>
      </c>
      <c r="B3822" s="2">
        <v>44013</v>
      </c>
      <c r="C3822" s="2">
        <v>44104</v>
      </c>
      <c r="D3822" t="str">
        <f t="shared" si="118"/>
        <v>1000</v>
      </c>
      <c r="E3822" t="str">
        <f t="shared" si="119"/>
        <v>1300</v>
      </c>
      <c r="F3822">
        <v>1311</v>
      </c>
      <c r="G3822" t="s">
        <v>59</v>
      </c>
      <c r="H3822" s="6">
        <v>877852.26</v>
      </c>
      <c r="I3822">
        <v>0</v>
      </c>
      <c r="J3822" s="6">
        <v>503461.17</v>
      </c>
      <c r="K3822" s="6">
        <v>282906.45</v>
      </c>
      <c r="L3822" s="6">
        <v>282906.45</v>
      </c>
      <c r="M3822" s="6">
        <v>282906.45</v>
      </c>
      <c r="N3822" t="s">
        <v>53</v>
      </c>
      <c r="O3822" s="3" t="s">
        <v>54</v>
      </c>
      <c r="P3822" t="s">
        <v>55</v>
      </c>
      <c r="Q3822" s="2">
        <v>44105</v>
      </c>
      <c r="R3822" s="2">
        <v>44105</v>
      </c>
      <c r="S3822" t="s">
        <v>56</v>
      </c>
    </row>
    <row r="3823" spans="1:19" x14ac:dyDescent="0.25">
      <c r="A3823">
        <v>5835</v>
      </c>
      <c r="B3823" s="2">
        <v>44013</v>
      </c>
      <c r="C3823" s="2">
        <v>44104</v>
      </c>
      <c r="D3823" t="str">
        <f t="shared" si="118"/>
        <v>1000</v>
      </c>
      <c r="E3823" t="str">
        <f t="shared" si="119"/>
        <v>1300</v>
      </c>
      <c r="F3823">
        <v>1321</v>
      </c>
      <c r="G3823" t="s">
        <v>60</v>
      </c>
      <c r="H3823" s="6">
        <v>305500.14</v>
      </c>
      <c r="I3823">
        <v>0</v>
      </c>
      <c r="J3823" s="6">
        <v>98970.4</v>
      </c>
      <c r="K3823" s="6">
        <v>0</v>
      </c>
      <c r="L3823" s="6">
        <v>0</v>
      </c>
      <c r="M3823" s="6">
        <v>0</v>
      </c>
      <c r="N3823" t="s">
        <v>53</v>
      </c>
      <c r="O3823" s="3" t="s">
        <v>54</v>
      </c>
      <c r="P3823" t="s">
        <v>55</v>
      </c>
      <c r="Q3823" s="2">
        <v>44105</v>
      </c>
      <c r="R3823" s="2">
        <v>44105</v>
      </c>
      <c r="S3823" t="s">
        <v>56</v>
      </c>
    </row>
    <row r="3824" spans="1:19" x14ac:dyDescent="0.25">
      <c r="A3824">
        <v>5836</v>
      </c>
      <c r="B3824" s="2">
        <v>44013</v>
      </c>
      <c r="C3824" s="2">
        <v>44104</v>
      </c>
      <c r="D3824" t="str">
        <f t="shared" si="118"/>
        <v>1000</v>
      </c>
      <c r="E3824" t="str">
        <f t="shared" si="119"/>
        <v>1300</v>
      </c>
      <c r="F3824">
        <v>1322</v>
      </c>
      <c r="G3824" t="s">
        <v>61</v>
      </c>
      <c r="H3824" s="6">
        <v>284123.96999999997</v>
      </c>
      <c r="I3824">
        <v>0</v>
      </c>
      <c r="J3824" s="6">
        <v>0</v>
      </c>
      <c r="K3824" s="6">
        <v>0</v>
      </c>
      <c r="L3824" s="6">
        <v>0</v>
      </c>
      <c r="M3824" s="6">
        <v>0</v>
      </c>
      <c r="N3824" t="s">
        <v>53</v>
      </c>
      <c r="O3824" s="3" t="s">
        <v>54</v>
      </c>
      <c r="P3824" t="s">
        <v>55</v>
      </c>
      <c r="Q3824" s="2">
        <v>44105</v>
      </c>
      <c r="R3824" s="2">
        <v>44105</v>
      </c>
      <c r="S3824" t="s">
        <v>56</v>
      </c>
    </row>
    <row r="3825" spans="1:19" x14ac:dyDescent="0.25">
      <c r="A3825">
        <v>5837</v>
      </c>
      <c r="B3825" s="2">
        <v>44013</v>
      </c>
      <c r="C3825" s="2">
        <v>44104</v>
      </c>
      <c r="D3825" t="str">
        <f t="shared" si="118"/>
        <v>1000</v>
      </c>
      <c r="E3825" t="str">
        <f t="shared" si="119"/>
        <v>1300</v>
      </c>
      <c r="F3825">
        <v>1323</v>
      </c>
      <c r="G3825" t="s">
        <v>62</v>
      </c>
      <c r="H3825" s="6">
        <v>62730</v>
      </c>
      <c r="I3825">
        <v>0</v>
      </c>
      <c r="J3825" s="6">
        <v>0</v>
      </c>
      <c r="K3825" s="6">
        <v>0</v>
      </c>
      <c r="L3825" s="6">
        <v>0</v>
      </c>
      <c r="M3825" s="6">
        <v>0</v>
      </c>
      <c r="N3825" t="s">
        <v>53</v>
      </c>
      <c r="O3825" s="3" t="s">
        <v>54</v>
      </c>
      <c r="P3825" t="s">
        <v>55</v>
      </c>
      <c r="Q3825" s="2">
        <v>44105</v>
      </c>
      <c r="R3825" s="2">
        <v>44105</v>
      </c>
      <c r="S3825" t="s">
        <v>56</v>
      </c>
    </row>
    <row r="3826" spans="1:19" x14ac:dyDescent="0.25">
      <c r="A3826">
        <v>5838</v>
      </c>
      <c r="B3826" s="2">
        <v>44013</v>
      </c>
      <c r="C3826" s="2">
        <v>44104</v>
      </c>
      <c r="D3826" t="str">
        <f t="shared" si="118"/>
        <v>1000</v>
      </c>
      <c r="E3826" t="str">
        <f t="shared" si="119"/>
        <v>1300</v>
      </c>
      <c r="F3826">
        <v>1341</v>
      </c>
      <c r="G3826" t="s">
        <v>127</v>
      </c>
      <c r="H3826" s="6">
        <v>0</v>
      </c>
      <c r="I3826">
        <v>0</v>
      </c>
      <c r="J3826" s="6">
        <v>2000</v>
      </c>
      <c r="K3826" s="6">
        <v>0</v>
      </c>
      <c r="L3826" s="6">
        <v>0</v>
      </c>
      <c r="M3826" s="6">
        <v>0</v>
      </c>
      <c r="N3826" t="s">
        <v>53</v>
      </c>
      <c r="O3826" s="3" t="s">
        <v>54</v>
      </c>
      <c r="P3826" t="s">
        <v>55</v>
      </c>
      <c r="Q3826" s="2">
        <v>44105</v>
      </c>
      <c r="R3826" s="2">
        <v>44105</v>
      </c>
      <c r="S3826" t="s">
        <v>56</v>
      </c>
    </row>
    <row r="3827" spans="1:19" x14ac:dyDescent="0.25">
      <c r="A3827">
        <v>5839</v>
      </c>
      <c r="B3827" s="2">
        <v>44013</v>
      </c>
      <c r="C3827" s="2">
        <v>44104</v>
      </c>
      <c r="D3827" t="str">
        <f t="shared" si="118"/>
        <v>1000</v>
      </c>
      <c r="E3827" t="str">
        <f t="shared" si="119"/>
        <v>1500</v>
      </c>
      <c r="F3827">
        <v>1541</v>
      </c>
      <c r="G3827" t="s">
        <v>63</v>
      </c>
      <c r="H3827" s="6">
        <v>0</v>
      </c>
      <c r="I3827">
        <v>0</v>
      </c>
      <c r="J3827" s="6">
        <v>118100</v>
      </c>
      <c r="K3827" s="6">
        <v>115606.73</v>
      </c>
      <c r="L3827" s="6">
        <v>115606.73</v>
      </c>
      <c r="M3827" s="6">
        <v>115606.73</v>
      </c>
      <c r="N3827" t="s">
        <v>53</v>
      </c>
      <c r="O3827" s="3" t="s">
        <v>54</v>
      </c>
      <c r="P3827" t="s">
        <v>55</v>
      </c>
      <c r="Q3827" s="2">
        <v>44105</v>
      </c>
      <c r="R3827" s="2">
        <v>44105</v>
      </c>
      <c r="S3827" t="s">
        <v>56</v>
      </c>
    </row>
    <row r="3828" spans="1:19" x14ac:dyDescent="0.25">
      <c r="A3828">
        <v>5840</v>
      </c>
      <c r="B3828" s="2">
        <v>44013</v>
      </c>
      <c r="C3828" s="2">
        <v>44104</v>
      </c>
      <c r="D3828" t="str">
        <f t="shared" si="118"/>
        <v>1000</v>
      </c>
      <c r="E3828" t="str">
        <f t="shared" si="119"/>
        <v>1500</v>
      </c>
      <c r="F3828">
        <v>1542</v>
      </c>
      <c r="G3828" t="s">
        <v>64</v>
      </c>
      <c r="H3828" s="6">
        <v>1718438.4</v>
      </c>
      <c r="I3828">
        <v>0</v>
      </c>
      <c r="J3828" s="6">
        <v>1084663.8600000001</v>
      </c>
      <c r="K3828" s="6">
        <v>616920.64</v>
      </c>
      <c r="L3828" s="6">
        <v>616920.64</v>
      </c>
      <c r="M3828" s="6">
        <v>616920.64</v>
      </c>
      <c r="N3828" t="s">
        <v>53</v>
      </c>
      <c r="O3828" s="3" t="s">
        <v>54</v>
      </c>
      <c r="P3828" t="s">
        <v>55</v>
      </c>
      <c r="Q3828" s="2">
        <v>44105</v>
      </c>
      <c r="R3828" s="2">
        <v>44105</v>
      </c>
      <c r="S3828" t="s">
        <v>56</v>
      </c>
    </row>
    <row r="3829" spans="1:19" x14ac:dyDescent="0.25">
      <c r="A3829">
        <v>5841</v>
      </c>
      <c r="B3829" s="2">
        <v>44013</v>
      </c>
      <c r="C3829" s="2">
        <v>44104</v>
      </c>
      <c r="D3829" t="str">
        <f t="shared" si="118"/>
        <v>1000</v>
      </c>
      <c r="E3829" t="str">
        <f t="shared" si="119"/>
        <v>1500</v>
      </c>
      <c r="F3829">
        <v>1543</v>
      </c>
      <c r="G3829" t="s">
        <v>65</v>
      </c>
      <c r="H3829" s="6">
        <v>284608.44</v>
      </c>
      <c r="I3829">
        <v>0</v>
      </c>
      <c r="J3829" s="6">
        <v>170707.43</v>
      </c>
      <c r="K3829" s="6">
        <v>97713.49</v>
      </c>
      <c r="L3829" s="6">
        <v>97713.49</v>
      </c>
      <c r="M3829" s="6">
        <v>97713.49</v>
      </c>
      <c r="N3829" t="s">
        <v>53</v>
      </c>
      <c r="O3829" s="3" t="s">
        <v>54</v>
      </c>
      <c r="P3829" t="s">
        <v>55</v>
      </c>
      <c r="Q3829" s="2">
        <v>44105</v>
      </c>
      <c r="R3829" s="2">
        <v>44105</v>
      </c>
      <c r="S3829" t="s">
        <v>56</v>
      </c>
    </row>
    <row r="3830" spans="1:19" x14ac:dyDescent="0.25">
      <c r="A3830">
        <v>5842</v>
      </c>
      <c r="B3830" s="2">
        <v>44013</v>
      </c>
      <c r="C3830" s="2">
        <v>44104</v>
      </c>
      <c r="D3830" t="str">
        <f t="shared" si="118"/>
        <v>1000</v>
      </c>
      <c r="E3830" t="str">
        <f t="shared" si="119"/>
        <v>1500</v>
      </c>
      <c r="F3830">
        <v>1544</v>
      </c>
      <c r="G3830" t="s">
        <v>66</v>
      </c>
      <c r="H3830" s="6">
        <v>420820.74</v>
      </c>
      <c r="I3830">
        <v>0</v>
      </c>
      <c r="J3830" s="6">
        <v>261868.47</v>
      </c>
      <c r="K3830" s="6">
        <v>149859.44</v>
      </c>
      <c r="L3830" s="6">
        <v>149859.44</v>
      </c>
      <c r="M3830" s="6">
        <v>149859.44</v>
      </c>
      <c r="N3830" t="s">
        <v>53</v>
      </c>
      <c r="O3830" s="3" t="s">
        <v>54</v>
      </c>
      <c r="P3830" t="s">
        <v>55</v>
      </c>
      <c r="Q3830" s="2">
        <v>44105</v>
      </c>
      <c r="R3830" s="2">
        <v>44105</v>
      </c>
      <c r="S3830" t="s">
        <v>56</v>
      </c>
    </row>
    <row r="3831" spans="1:19" x14ac:dyDescent="0.25">
      <c r="A3831">
        <v>5843</v>
      </c>
      <c r="B3831" s="2">
        <v>44013</v>
      </c>
      <c r="C3831" s="2">
        <v>44104</v>
      </c>
      <c r="D3831" t="str">
        <f t="shared" si="118"/>
        <v>1000</v>
      </c>
      <c r="E3831" t="str">
        <f t="shared" si="119"/>
        <v>1500</v>
      </c>
      <c r="F3831">
        <v>1545</v>
      </c>
      <c r="G3831" t="s">
        <v>67</v>
      </c>
      <c r="H3831" s="6">
        <v>331720.74</v>
      </c>
      <c r="I3831">
        <v>0</v>
      </c>
      <c r="J3831" s="6">
        <v>203068.47</v>
      </c>
      <c r="K3831" s="6">
        <v>116351.69</v>
      </c>
      <c r="L3831" s="6">
        <v>116351.69</v>
      </c>
      <c r="M3831" s="6">
        <v>116351.69</v>
      </c>
      <c r="N3831" t="s">
        <v>53</v>
      </c>
      <c r="O3831" s="3" t="s">
        <v>54</v>
      </c>
      <c r="P3831" t="s">
        <v>55</v>
      </c>
      <c r="Q3831" s="2">
        <v>44105</v>
      </c>
      <c r="R3831" s="2">
        <v>44105</v>
      </c>
      <c r="S3831" t="s">
        <v>56</v>
      </c>
    </row>
    <row r="3832" spans="1:19" x14ac:dyDescent="0.25">
      <c r="A3832">
        <v>5844</v>
      </c>
      <c r="B3832" s="2">
        <v>44013</v>
      </c>
      <c r="C3832" s="2">
        <v>44104</v>
      </c>
      <c r="D3832" t="str">
        <f t="shared" si="118"/>
        <v>1000</v>
      </c>
      <c r="E3832" t="str">
        <f t="shared" si="119"/>
        <v>1500</v>
      </c>
      <c r="F3832">
        <v>1546</v>
      </c>
      <c r="G3832" t="s">
        <v>68</v>
      </c>
      <c r="H3832" s="6">
        <v>420820.74</v>
      </c>
      <c r="I3832">
        <v>0</v>
      </c>
      <c r="J3832" s="6">
        <v>261868.47</v>
      </c>
      <c r="K3832" s="6">
        <v>149859.44</v>
      </c>
      <c r="L3832" s="6">
        <v>149859.44</v>
      </c>
      <c r="M3832" s="6">
        <v>149859.44</v>
      </c>
      <c r="N3832" t="s">
        <v>53</v>
      </c>
      <c r="O3832" s="3" t="s">
        <v>54</v>
      </c>
      <c r="P3832" t="s">
        <v>55</v>
      </c>
      <c r="Q3832" s="2">
        <v>44105</v>
      </c>
      <c r="R3832" s="2">
        <v>44105</v>
      </c>
      <c r="S3832" t="s">
        <v>56</v>
      </c>
    </row>
    <row r="3833" spans="1:19" x14ac:dyDescent="0.25">
      <c r="A3833">
        <v>5845</v>
      </c>
      <c r="B3833" s="2">
        <v>44013</v>
      </c>
      <c r="C3833" s="2">
        <v>44104</v>
      </c>
      <c r="D3833" t="str">
        <f t="shared" si="118"/>
        <v>1000</v>
      </c>
      <c r="E3833" t="str">
        <f t="shared" si="119"/>
        <v>1600</v>
      </c>
      <c r="F3833">
        <v>1612</v>
      </c>
      <c r="G3833" t="s">
        <v>69</v>
      </c>
      <c r="H3833" s="6">
        <v>6273</v>
      </c>
      <c r="I3833">
        <v>0</v>
      </c>
      <c r="J3833" s="6">
        <v>0</v>
      </c>
      <c r="K3833" s="6">
        <v>0</v>
      </c>
      <c r="L3833" s="6">
        <v>0</v>
      </c>
      <c r="M3833" s="6">
        <v>0</v>
      </c>
      <c r="N3833" t="s">
        <v>53</v>
      </c>
      <c r="O3833" s="3" t="s">
        <v>54</v>
      </c>
      <c r="P3833" t="s">
        <v>55</v>
      </c>
      <c r="Q3833" s="2">
        <v>44105</v>
      </c>
      <c r="R3833" s="2">
        <v>44105</v>
      </c>
      <c r="S3833" t="s">
        <v>56</v>
      </c>
    </row>
    <row r="3834" spans="1:19" x14ac:dyDescent="0.25">
      <c r="A3834">
        <v>5846</v>
      </c>
      <c r="B3834" s="2">
        <v>44013</v>
      </c>
      <c r="C3834" s="2">
        <v>44104</v>
      </c>
      <c r="D3834" t="str">
        <f t="shared" si="118"/>
        <v>2000</v>
      </c>
      <c r="E3834" t="str">
        <f t="shared" si="119"/>
        <v>2100</v>
      </c>
      <c r="F3834">
        <v>2111</v>
      </c>
      <c r="G3834" t="s">
        <v>74</v>
      </c>
      <c r="H3834" s="6">
        <v>0</v>
      </c>
      <c r="I3834">
        <v>0</v>
      </c>
      <c r="J3834" s="6">
        <v>29873.7</v>
      </c>
      <c r="K3834" s="6">
        <v>0</v>
      </c>
      <c r="L3834" s="6">
        <v>0</v>
      </c>
      <c r="M3834" s="6">
        <v>0</v>
      </c>
      <c r="N3834" t="s">
        <v>53</v>
      </c>
      <c r="O3834" s="3" t="s">
        <v>54</v>
      </c>
      <c r="P3834" t="s">
        <v>55</v>
      </c>
      <c r="Q3834" s="2">
        <v>44105</v>
      </c>
      <c r="R3834" s="2">
        <v>44105</v>
      </c>
      <c r="S3834" t="s">
        <v>56</v>
      </c>
    </row>
    <row r="3835" spans="1:19" x14ac:dyDescent="0.25">
      <c r="A3835">
        <v>5847</v>
      </c>
      <c r="B3835" s="2">
        <v>44013</v>
      </c>
      <c r="C3835" s="2">
        <v>44104</v>
      </c>
      <c r="D3835" t="str">
        <f t="shared" si="118"/>
        <v>2000</v>
      </c>
      <c r="E3835" t="str">
        <f t="shared" si="119"/>
        <v>2100</v>
      </c>
      <c r="F3835">
        <v>2121</v>
      </c>
      <c r="G3835" t="s">
        <v>128</v>
      </c>
      <c r="H3835" s="6">
        <v>120000</v>
      </c>
      <c r="I3835">
        <v>0</v>
      </c>
      <c r="J3835" s="6">
        <v>0</v>
      </c>
      <c r="K3835" s="6">
        <v>0</v>
      </c>
      <c r="L3835" s="6">
        <v>0</v>
      </c>
      <c r="M3835" s="6">
        <v>0</v>
      </c>
      <c r="N3835" t="s">
        <v>53</v>
      </c>
      <c r="O3835" s="3" t="s">
        <v>54</v>
      </c>
      <c r="P3835" t="s">
        <v>55</v>
      </c>
      <c r="Q3835" s="2">
        <v>44105</v>
      </c>
      <c r="R3835" s="2">
        <v>44105</v>
      </c>
      <c r="S3835" t="s">
        <v>56</v>
      </c>
    </row>
    <row r="3836" spans="1:19" x14ac:dyDescent="0.25">
      <c r="A3836">
        <v>5848</v>
      </c>
      <c r="B3836" s="2">
        <v>44013</v>
      </c>
      <c r="C3836" s="2">
        <v>44104</v>
      </c>
      <c r="D3836" t="str">
        <f t="shared" si="118"/>
        <v>2000</v>
      </c>
      <c r="E3836" t="str">
        <f t="shared" si="119"/>
        <v>2100</v>
      </c>
      <c r="F3836">
        <v>2141</v>
      </c>
      <c r="G3836" t="s">
        <v>71</v>
      </c>
      <c r="H3836" s="6">
        <v>0</v>
      </c>
      <c r="I3836">
        <v>0</v>
      </c>
      <c r="J3836" s="6">
        <v>59620.29</v>
      </c>
      <c r="K3836" s="6">
        <v>0</v>
      </c>
      <c r="L3836" s="6">
        <v>0</v>
      </c>
      <c r="M3836" s="6">
        <v>0</v>
      </c>
      <c r="N3836" t="s">
        <v>53</v>
      </c>
      <c r="O3836" s="3" t="s">
        <v>54</v>
      </c>
      <c r="P3836" t="s">
        <v>55</v>
      </c>
      <c r="Q3836" s="2">
        <v>44105</v>
      </c>
      <c r="R3836" s="2">
        <v>44105</v>
      </c>
      <c r="S3836" t="s">
        <v>56</v>
      </c>
    </row>
    <row r="3837" spans="1:19" x14ac:dyDescent="0.25">
      <c r="A3837">
        <v>5849</v>
      </c>
      <c r="B3837" s="2">
        <v>44013</v>
      </c>
      <c r="C3837" s="2">
        <v>44104</v>
      </c>
      <c r="D3837" t="str">
        <f t="shared" si="118"/>
        <v>2000</v>
      </c>
      <c r="E3837" t="str">
        <f t="shared" si="119"/>
        <v>2200</v>
      </c>
      <c r="F3837">
        <v>2211</v>
      </c>
      <c r="G3837" t="s">
        <v>76</v>
      </c>
      <c r="H3837" s="6">
        <v>0</v>
      </c>
      <c r="I3837">
        <v>0</v>
      </c>
      <c r="J3837" s="6">
        <v>1491</v>
      </c>
      <c r="K3837" s="6">
        <v>1302</v>
      </c>
      <c r="L3837" s="6">
        <v>1302</v>
      </c>
      <c r="M3837" s="6">
        <v>1302</v>
      </c>
      <c r="N3837" t="s">
        <v>53</v>
      </c>
      <c r="O3837" s="3" t="s">
        <v>54</v>
      </c>
      <c r="P3837" t="s">
        <v>55</v>
      </c>
      <c r="Q3837" s="2">
        <v>44105</v>
      </c>
      <c r="R3837" s="2">
        <v>44105</v>
      </c>
      <c r="S3837" t="s">
        <v>56</v>
      </c>
    </row>
    <row r="3838" spans="1:19" x14ac:dyDescent="0.25">
      <c r="A3838">
        <v>5850</v>
      </c>
      <c r="B3838" s="2">
        <v>44013</v>
      </c>
      <c r="C3838" s="2">
        <v>44104</v>
      </c>
      <c r="D3838" t="str">
        <f t="shared" si="118"/>
        <v>2000</v>
      </c>
      <c r="E3838" t="str">
        <f t="shared" si="119"/>
        <v>2100</v>
      </c>
      <c r="F3838">
        <v>2121</v>
      </c>
      <c r="G3838" t="s">
        <v>128</v>
      </c>
      <c r="H3838" s="6">
        <v>142197.6</v>
      </c>
      <c r="I3838">
        <v>0</v>
      </c>
      <c r="J3838" s="6">
        <v>0</v>
      </c>
      <c r="K3838" s="6">
        <v>0</v>
      </c>
      <c r="L3838" s="6">
        <v>0</v>
      </c>
      <c r="M3838" s="6">
        <v>0</v>
      </c>
      <c r="N3838" t="s">
        <v>53</v>
      </c>
      <c r="O3838" s="3" t="s">
        <v>54</v>
      </c>
      <c r="P3838" t="s">
        <v>55</v>
      </c>
      <c r="Q3838" s="2">
        <v>44105</v>
      </c>
      <c r="R3838" s="2">
        <v>44105</v>
      </c>
      <c r="S3838" t="s">
        <v>56</v>
      </c>
    </row>
    <row r="3839" spans="1:19" x14ac:dyDescent="0.25">
      <c r="A3839">
        <v>5851</v>
      </c>
      <c r="B3839" s="2">
        <v>44013</v>
      </c>
      <c r="C3839" s="2">
        <v>44104</v>
      </c>
      <c r="D3839" t="str">
        <f t="shared" si="118"/>
        <v>2000</v>
      </c>
      <c r="E3839" t="str">
        <f t="shared" si="119"/>
        <v>2100</v>
      </c>
      <c r="F3839">
        <v>2161</v>
      </c>
      <c r="G3839" t="s">
        <v>75</v>
      </c>
      <c r="H3839" s="6">
        <v>0</v>
      </c>
      <c r="I3839">
        <v>0</v>
      </c>
      <c r="J3839" s="6">
        <v>6798.47</v>
      </c>
      <c r="K3839" s="6">
        <v>0</v>
      </c>
      <c r="L3839" s="6">
        <v>0</v>
      </c>
      <c r="M3839" s="6">
        <v>0</v>
      </c>
      <c r="N3839" t="s">
        <v>53</v>
      </c>
      <c r="O3839" s="3" t="s">
        <v>54</v>
      </c>
      <c r="P3839" t="s">
        <v>55</v>
      </c>
      <c r="Q3839" s="2">
        <v>44105</v>
      </c>
      <c r="R3839" s="2">
        <v>44105</v>
      </c>
      <c r="S3839" t="s">
        <v>56</v>
      </c>
    </row>
    <row r="3840" spans="1:19" x14ac:dyDescent="0.25">
      <c r="A3840">
        <v>5852</v>
      </c>
      <c r="B3840" s="2">
        <v>44013</v>
      </c>
      <c r="C3840" s="2">
        <v>44104</v>
      </c>
      <c r="D3840" t="str">
        <f t="shared" si="118"/>
        <v>2000</v>
      </c>
      <c r="E3840" t="str">
        <f t="shared" si="119"/>
        <v>2600</v>
      </c>
      <c r="F3840">
        <v>2611</v>
      </c>
      <c r="G3840" t="s">
        <v>83</v>
      </c>
      <c r="H3840" s="6">
        <v>0</v>
      </c>
      <c r="I3840">
        <v>0</v>
      </c>
      <c r="J3840" s="6">
        <v>39130.959999999999</v>
      </c>
      <c r="K3840" s="6">
        <v>37051.46</v>
      </c>
      <c r="L3840" s="6">
        <v>37051.46</v>
      </c>
      <c r="M3840" s="6">
        <v>37051.46</v>
      </c>
      <c r="N3840" t="s">
        <v>53</v>
      </c>
      <c r="O3840" s="3" t="s">
        <v>54</v>
      </c>
      <c r="P3840" t="s">
        <v>55</v>
      </c>
      <c r="Q3840" s="2">
        <v>44105</v>
      </c>
      <c r="R3840" s="2">
        <v>44105</v>
      </c>
      <c r="S3840" t="s">
        <v>56</v>
      </c>
    </row>
    <row r="3841" spans="1:19" x14ac:dyDescent="0.25">
      <c r="A3841">
        <v>5853</v>
      </c>
      <c r="B3841" s="2">
        <v>44013</v>
      </c>
      <c r="C3841" s="2">
        <v>44104</v>
      </c>
      <c r="D3841" t="str">
        <f t="shared" si="118"/>
        <v>2000</v>
      </c>
      <c r="E3841" t="str">
        <f t="shared" si="119"/>
        <v>2100</v>
      </c>
      <c r="F3841">
        <v>2111</v>
      </c>
      <c r="G3841" t="s">
        <v>74</v>
      </c>
      <c r="H3841" s="6">
        <v>0</v>
      </c>
      <c r="I3841">
        <v>0</v>
      </c>
      <c r="J3841" s="6">
        <v>10000</v>
      </c>
      <c r="K3841" s="6">
        <v>0</v>
      </c>
      <c r="L3841" s="6">
        <v>0</v>
      </c>
      <c r="M3841" s="6">
        <v>0</v>
      </c>
      <c r="N3841" t="s">
        <v>53</v>
      </c>
      <c r="O3841" s="3" t="s">
        <v>54</v>
      </c>
      <c r="P3841" t="s">
        <v>55</v>
      </c>
      <c r="Q3841" s="2">
        <v>44105</v>
      </c>
      <c r="R3841" s="2">
        <v>44105</v>
      </c>
      <c r="S3841" t="s">
        <v>56</v>
      </c>
    </row>
    <row r="3842" spans="1:19" x14ac:dyDescent="0.25">
      <c r="A3842">
        <v>5854</v>
      </c>
      <c r="B3842" s="2">
        <v>44013</v>
      </c>
      <c r="C3842" s="2">
        <v>44104</v>
      </c>
      <c r="D3842" t="str">
        <f t="shared" si="118"/>
        <v>2000</v>
      </c>
      <c r="E3842" t="str">
        <f t="shared" si="119"/>
        <v>2100</v>
      </c>
      <c r="F3842">
        <v>2151</v>
      </c>
      <c r="G3842" t="s">
        <v>125</v>
      </c>
      <c r="H3842" s="6">
        <v>0</v>
      </c>
      <c r="I3842">
        <v>0</v>
      </c>
      <c r="J3842" s="6">
        <v>60000</v>
      </c>
      <c r="K3842" s="6">
        <v>0</v>
      </c>
      <c r="L3842" s="6">
        <v>0</v>
      </c>
      <c r="M3842" s="6">
        <v>0</v>
      </c>
      <c r="N3842" t="s">
        <v>53</v>
      </c>
      <c r="O3842" s="3" t="s">
        <v>54</v>
      </c>
      <c r="P3842" t="s">
        <v>55</v>
      </c>
      <c r="Q3842" s="2">
        <v>44105</v>
      </c>
      <c r="R3842" s="2">
        <v>44105</v>
      </c>
      <c r="S3842" t="s">
        <v>56</v>
      </c>
    </row>
    <row r="3843" spans="1:19" x14ac:dyDescent="0.25">
      <c r="A3843">
        <v>5855</v>
      </c>
      <c r="B3843" s="2">
        <v>44013</v>
      </c>
      <c r="C3843" s="2">
        <v>44104</v>
      </c>
      <c r="D3843" t="str">
        <f t="shared" si="118"/>
        <v>2000</v>
      </c>
      <c r="E3843" t="str">
        <f t="shared" si="119"/>
        <v>2400</v>
      </c>
      <c r="F3843">
        <v>2493</v>
      </c>
      <c r="G3843" t="s">
        <v>204</v>
      </c>
      <c r="H3843" s="6">
        <v>0</v>
      </c>
      <c r="I3843">
        <v>0</v>
      </c>
      <c r="J3843" s="6">
        <v>120000</v>
      </c>
      <c r="K3843" s="6">
        <v>0</v>
      </c>
      <c r="L3843" s="6">
        <v>0</v>
      </c>
      <c r="M3843" s="6">
        <v>0</v>
      </c>
      <c r="N3843" t="s">
        <v>53</v>
      </c>
      <c r="O3843" s="3" t="s">
        <v>54</v>
      </c>
      <c r="P3843" t="s">
        <v>55</v>
      </c>
      <c r="Q3843" s="2">
        <v>44105</v>
      </c>
      <c r="R3843" s="2">
        <v>44105</v>
      </c>
      <c r="S3843" t="s">
        <v>56</v>
      </c>
    </row>
    <row r="3844" spans="1:19" x14ac:dyDescent="0.25">
      <c r="A3844">
        <v>5856</v>
      </c>
      <c r="B3844" s="2">
        <v>44013</v>
      </c>
      <c r="C3844" s="2">
        <v>44104</v>
      </c>
      <c r="D3844" t="str">
        <f t="shared" si="118"/>
        <v>1000</v>
      </c>
      <c r="E3844" t="str">
        <f t="shared" si="119"/>
        <v>1100</v>
      </c>
      <c r="F3844">
        <v>1131</v>
      </c>
      <c r="G3844" t="s">
        <v>57</v>
      </c>
      <c r="H3844" s="6">
        <v>815548.98</v>
      </c>
      <c r="I3844">
        <v>0</v>
      </c>
      <c r="J3844" s="6">
        <v>888030.86</v>
      </c>
      <c r="K3844" s="6">
        <v>883028.32</v>
      </c>
      <c r="L3844" s="6">
        <v>883028.32</v>
      </c>
      <c r="M3844" s="6">
        <v>883028.32</v>
      </c>
      <c r="N3844" t="s">
        <v>53</v>
      </c>
      <c r="O3844" s="3" t="s">
        <v>54</v>
      </c>
      <c r="P3844" t="s">
        <v>55</v>
      </c>
      <c r="Q3844" s="2">
        <v>44105</v>
      </c>
      <c r="R3844" s="2">
        <v>44105</v>
      </c>
      <c r="S3844" t="s">
        <v>56</v>
      </c>
    </row>
    <row r="3845" spans="1:19" x14ac:dyDescent="0.25">
      <c r="A3845">
        <v>5857</v>
      </c>
      <c r="B3845" s="2">
        <v>44013</v>
      </c>
      <c r="C3845" s="2">
        <v>44104</v>
      </c>
      <c r="D3845" t="str">
        <f t="shared" si="118"/>
        <v>1000</v>
      </c>
      <c r="E3845" t="str">
        <f t="shared" si="119"/>
        <v>1200</v>
      </c>
      <c r="F3845">
        <v>1221</v>
      </c>
      <c r="G3845" t="s">
        <v>58</v>
      </c>
      <c r="H3845" s="6">
        <v>250920</v>
      </c>
      <c r="I3845">
        <v>0</v>
      </c>
      <c r="J3845" s="6">
        <v>257469.25</v>
      </c>
      <c r="K3845" s="6">
        <v>251943.42</v>
      </c>
      <c r="L3845" s="6">
        <v>251943.42</v>
      </c>
      <c r="M3845" s="6">
        <v>251943.42</v>
      </c>
      <c r="N3845" t="s">
        <v>53</v>
      </c>
      <c r="O3845" s="3" t="s">
        <v>54</v>
      </c>
      <c r="P3845" t="s">
        <v>55</v>
      </c>
      <c r="Q3845" s="2">
        <v>44105</v>
      </c>
      <c r="R3845" s="2">
        <v>44105</v>
      </c>
      <c r="S3845" t="s">
        <v>56</v>
      </c>
    </row>
    <row r="3846" spans="1:19" x14ac:dyDescent="0.25">
      <c r="A3846">
        <v>5858</v>
      </c>
      <c r="B3846" s="2">
        <v>44013</v>
      </c>
      <c r="C3846" s="2">
        <v>44104</v>
      </c>
      <c r="D3846" t="str">
        <f t="shared" si="118"/>
        <v>1000</v>
      </c>
      <c r="E3846" t="str">
        <f t="shared" si="119"/>
        <v>1300</v>
      </c>
      <c r="F3846">
        <v>1311</v>
      </c>
      <c r="G3846" t="s">
        <v>59</v>
      </c>
      <c r="H3846" s="6">
        <v>292617.42</v>
      </c>
      <c r="I3846">
        <v>0</v>
      </c>
      <c r="J3846" s="6">
        <v>305868.02</v>
      </c>
      <c r="K3846" s="6">
        <v>303857.86</v>
      </c>
      <c r="L3846" s="6">
        <v>303857.86</v>
      </c>
      <c r="M3846" s="6">
        <v>303857.86</v>
      </c>
      <c r="N3846" t="s">
        <v>53</v>
      </c>
      <c r="O3846" s="3" t="s">
        <v>54</v>
      </c>
      <c r="P3846" t="s">
        <v>55</v>
      </c>
      <c r="Q3846" s="2">
        <v>44105</v>
      </c>
      <c r="R3846" s="2">
        <v>44105</v>
      </c>
      <c r="S3846" t="s">
        <v>56</v>
      </c>
    </row>
    <row r="3847" spans="1:19" x14ac:dyDescent="0.25">
      <c r="A3847">
        <v>5859</v>
      </c>
      <c r="B3847" s="2">
        <v>44013</v>
      </c>
      <c r="C3847" s="2">
        <v>44104</v>
      </c>
      <c r="D3847" t="str">
        <f t="shared" si="118"/>
        <v>1000</v>
      </c>
      <c r="E3847" t="str">
        <f t="shared" si="119"/>
        <v>1300</v>
      </c>
      <c r="F3847">
        <v>1321</v>
      </c>
      <c r="G3847" t="s">
        <v>60</v>
      </c>
      <c r="H3847" s="6">
        <v>101833.38</v>
      </c>
      <c r="I3847">
        <v>0</v>
      </c>
      <c r="J3847" s="6">
        <v>0</v>
      </c>
      <c r="K3847" s="6">
        <v>0</v>
      </c>
      <c r="L3847" s="6">
        <v>0</v>
      </c>
      <c r="M3847" s="6">
        <v>0</v>
      </c>
      <c r="N3847" t="s">
        <v>53</v>
      </c>
      <c r="O3847" s="3" t="s">
        <v>54</v>
      </c>
      <c r="P3847" t="s">
        <v>55</v>
      </c>
      <c r="Q3847" s="2">
        <v>44105</v>
      </c>
      <c r="R3847" s="2">
        <v>44105</v>
      </c>
      <c r="S3847" t="s">
        <v>56</v>
      </c>
    </row>
    <row r="3848" spans="1:19" x14ac:dyDescent="0.25">
      <c r="A3848">
        <v>5860</v>
      </c>
      <c r="B3848" s="2">
        <v>44013</v>
      </c>
      <c r="C3848" s="2">
        <v>44104</v>
      </c>
      <c r="D3848" t="str">
        <f t="shared" si="118"/>
        <v>1000</v>
      </c>
      <c r="E3848" t="str">
        <f t="shared" si="119"/>
        <v>1300</v>
      </c>
      <c r="F3848">
        <v>1322</v>
      </c>
      <c r="G3848" t="s">
        <v>61</v>
      </c>
      <c r="H3848" s="6">
        <v>94707.99</v>
      </c>
      <c r="I3848">
        <v>0</v>
      </c>
      <c r="J3848" s="6">
        <v>0</v>
      </c>
      <c r="K3848" s="6">
        <v>0</v>
      </c>
      <c r="L3848" s="6">
        <v>0</v>
      </c>
      <c r="M3848" s="6">
        <v>0</v>
      </c>
      <c r="N3848" t="s">
        <v>53</v>
      </c>
      <c r="O3848" s="3" t="s">
        <v>54</v>
      </c>
      <c r="P3848" t="s">
        <v>55</v>
      </c>
      <c r="Q3848" s="2">
        <v>44105</v>
      </c>
      <c r="R3848" s="2">
        <v>44105</v>
      </c>
      <c r="S3848" t="s">
        <v>56</v>
      </c>
    </row>
    <row r="3849" spans="1:19" x14ac:dyDescent="0.25">
      <c r="A3849">
        <v>5861</v>
      </c>
      <c r="B3849" s="2">
        <v>44013</v>
      </c>
      <c r="C3849" s="2">
        <v>44104</v>
      </c>
      <c r="D3849" t="str">
        <f t="shared" ref="D3849:D3912" si="120">CONCATENATE(MID(F3849,1,1),"000")</f>
        <v>1000</v>
      </c>
      <c r="E3849" t="str">
        <f t="shared" ref="E3849:E3912" si="121">CONCATENATE(MID(F3849,1,2),"00")</f>
        <v>1300</v>
      </c>
      <c r="F3849">
        <v>1323</v>
      </c>
      <c r="G3849" t="s">
        <v>62</v>
      </c>
      <c r="H3849" s="6">
        <v>20910</v>
      </c>
      <c r="I3849">
        <v>0</v>
      </c>
      <c r="J3849" s="6">
        <v>0</v>
      </c>
      <c r="K3849" s="6">
        <v>0</v>
      </c>
      <c r="L3849" s="6">
        <v>0</v>
      </c>
      <c r="M3849" s="6">
        <v>0</v>
      </c>
      <c r="N3849" t="s">
        <v>53</v>
      </c>
      <c r="O3849" s="3" t="s">
        <v>54</v>
      </c>
      <c r="P3849" t="s">
        <v>55</v>
      </c>
      <c r="Q3849" s="2">
        <v>44105</v>
      </c>
      <c r="R3849" s="2">
        <v>44105</v>
      </c>
      <c r="S3849" t="s">
        <v>56</v>
      </c>
    </row>
    <row r="3850" spans="1:19" x14ac:dyDescent="0.25">
      <c r="A3850">
        <v>5862</v>
      </c>
      <c r="B3850" s="2">
        <v>44013</v>
      </c>
      <c r="C3850" s="2">
        <v>44104</v>
      </c>
      <c r="D3850" t="str">
        <f t="shared" si="120"/>
        <v>1000</v>
      </c>
      <c r="E3850" t="str">
        <f t="shared" si="121"/>
        <v>1500</v>
      </c>
      <c r="F3850">
        <v>1542</v>
      </c>
      <c r="G3850" t="s">
        <v>64</v>
      </c>
      <c r="H3850" s="6">
        <v>572812.80000000005</v>
      </c>
      <c r="I3850">
        <v>0</v>
      </c>
      <c r="J3850" s="6">
        <v>634541.81000000006</v>
      </c>
      <c r="K3850" s="6">
        <v>631107.29</v>
      </c>
      <c r="L3850" s="6">
        <v>631107.29</v>
      </c>
      <c r="M3850" s="6">
        <v>631107.29</v>
      </c>
      <c r="N3850" t="s">
        <v>53</v>
      </c>
      <c r="O3850" s="3" t="s">
        <v>54</v>
      </c>
      <c r="P3850" t="s">
        <v>55</v>
      </c>
      <c r="Q3850" s="2">
        <v>44105</v>
      </c>
      <c r="R3850" s="2">
        <v>44105</v>
      </c>
      <c r="S3850" t="s">
        <v>56</v>
      </c>
    </row>
    <row r="3851" spans="1:19" x14ac:dyDescent="0.25">
      <c r="A3851">
        <v>5863</v>
      </c>
      <c r="B3851" s="2">
        <v>44013</v>
      </c>
      <c r="C3851" s="2">
        <v>44104</v>
      </c>
      <c r="D3851" t="str">
        <f t="shared" si="120"/>
        <v>1000</v>
      </c>
      <c r="E3851" t="str">
        <f t="shared" si="121"/>
        <v>1500</v>
      </c>
      <c r="F3851">
        <v>1543</v>
      </c>
      <c r="G3851" t="s">
        <v>65</v>
      </c>
      <c r="H3851" s="6">
        <v>94869.48</v>
      </c>
      <c r="I3851">
        <v>0</v>
      </c>
      <c r="J3851" s="6">
        <v>99924.03</v>
      </c>
      <c r="K3851" s="6">
        <v>99360.59</v>
      </c>
      <c r="L3851" s="6">
        <v>99360.59</v>
      </c>
      <c r="M3851" s="6">
        <v>99360.59</v>
      </c>
      <c r="N3851" t="s">
        <v>53</v>
      </c>
      <c r="O3851" s="3" t="s">
        <v>54</v>
      </c>
      <c r="P3851" t="s">
        <v>55</v>
      </c>
      <c r="Q3851" s="2">
        <v>44105</v>
      </c>
      <c r="R3851" s="2">
        <v>44105</v>
      </c>
      <c r="S3851" t="s">
        <v>56</v>
      </c>
    </row>
    <row r="3852" spans="1:19" x14ac:dyDescent="0.25">
      <c r="A3852">
        <v>5864</v>
      </c>
      <c r="B3852" s="2">
        <v>44013</v>
      </c>
      <c r="C3852" s="2">
        <v>44104</v>
      </c>
      <c r="D3852" t="str">
        <f t="shared" si="120"/>
        <v>1000</v>
      </c>
      <c r="E3852" t="str">
        <f t="shared" si="121"/>
        <v>1500</v>
      </c>
      <c r="F3852">
        <v>1544</v>
      </c>
      <c r="G3852" t="s">
        <v>66</v>
      </c>
      <c r="H3852" s="6">
        <v>140273.57999999999</v>
      </c>
      <c r="I3852">
        <v>0</v>
      </c>
      <c r="J3852" s="6">
        <v>152605.68</v>
      </c>
      <c r="K3852" s="6">
        <v>151730.96</v>
      </c>
      <c r="L3852" s="6">
        <v>151730.96</v>
      </c>
      <c r="M3852" s="6">
        <v>151730.96</v>
      </c>
      <c r="N3852" t="s">
        <v>53</v>
      </c>
      <c r="O3852" s="3" t="s">
        <v>54</v>
      </c>
      <c r="P3852" t="s">
        <v>55</v>
      </c>
      <c r="Q3852" s="2">
        <v>44105</v>
      </c>
      <c r="R3852" s="2">
        <v>44105</v>
      </c>
      <c r="S3852" t="s">
        <v>56</v>
      </c>
    </row>
    <row r="3853" spans="1:19" x14ac:dyDescent="0.25">
      <c r="A3853">
        <v>5865</v>
      </c>
      <c r="B3853" s="2">
        <v>44013</v>
      </c>
      <c r="C3853" s="2">
        <v>44104</v>
      </c>
      <c r="D3853" t="str">
        <f t="shared" si="120"/>
        <v>1000</v>
      </c>
      <c r="E3853" t="str">
        <f t="shared" si="121"/>
        <v>1500</v>
      </c>
      <c r="F3853">
        <v>1545</v>
      </c>
      <c r="G3853" t="s">
        <v>67</v>
      </c>
      <c r="H3853" s="6">
        <v>110573.58</v>
      </c>
      <c r="I3853">
        <v>0</v>
      </c>
      <c r="J3853" s="6">
        <v>118705.68</v>
      </c>
      <c r="K3853" s="6">
        <v>118026.34</v>
      </c>
      <c r="L3853" s="6">
        <v>118026.34</v>
      </c>
      <c r="M3853" s="6">
        <v>118026.34</v>
      </c>
      <c r="N3853" t="s">
        <v>53</v>
      </c>
      <c r="O3853" s="3" t="s">
        <v>54</v>
      </c>
      <c r="P3853" t="s">
        <v>55</v>
      </c>
      <c r="Q3853" s="2">
        <v>44105</v>
      </c>
      <c r="R3853" s="2">
        <v>44105</v>
      </c>
      <c r="S3853" t="s">
        <v>56</v>
      </c>
    </row>
    <row r="3854" spans="1:19" x14ac:dyDescent="0.25">
      <c r="A3854">
        <v>5866</v>
      </c>
      <c r="B3854" s="2">
        <v>44013</v>
      </c>
      <c r="C3854" s="2">
        <v>44104</v>
      </c>
      <c r="D3854" t="str">
        <f t="shared" si="120"/>
        <v>1000</v>
      </c>
      <c r="E3854" t="str">
        <f t="shared" si="121"/>
        <v>1500</v>
      </c>
      <c r="F3854">
        <v>1546</v>
      </c>
      <c r="G3854" t="s">
        <v>68</v>
      </c>
      <c r="H3854" s="6">
        <v>140273.57999999999</v>
      </c>
      <c r="I3854">
        <v>0</v>
      </c>
      <c r="J3854" s="6">
        <v>152605.68</v>
      </c>
      <c r="K3854" s="6">
        <v>151730.96</v>
      </c>
      <c r="L3854" s="6">
        <v>151730.96</v>
      </c>
      <c r="M3854" s="6">
        <v>151730.96</v>
      </c>
      <c r="N3854" t="s">
        <v>53</v>
      </c>
      <c r="O3854" s="3" t="s">
        <v>54</v>
      </c>
      <c r="P3854" t="s">
        <v>55</v>
      </c>
      <c r="Q3854" s="2">
        <v>44105</v>
      </c>
      <c r="R3854" s="2">
        <v>44105</v>
      </c>
      <c r="S3854" t="s">
        <v>56</v>
      </c>
    </row>
    <row r="3855" spans="1:19" x14ac:dyDescent="0.25">
      <c r="A3855">
        <v>5867</v>
      </c>
      <c r="B3855" s="2">
        <v>44013</v>
      </c>
      <c r="C3855" s="2">
        <v>44104</v>
      </c>
      <c r="D3855" t="str">
        <f t="shared" si="120"/>
        <v>1000</v>
      </c>
      <c r="E3855" t="str">
        <f t="shared" si="121"/>
        <v>1600</v>
      </c>
      <c r="F3855">
        <v>1612</v>
      </c>
      <c r="G3855" t="s">
        <v>69</v>
      </c>
      <c r="H3855" s="6">
        <v>2091</v>
      </c>
      <c r="I3855">
        <v>0</v>
      </c>
      <c r="J3855" s="6">
        <v>0</v>
      </c>
      <c r="K3855" s="6">
        <v>0</v>
      </c>
      <c r="L3855" s="6">
        <v>0</v>
      </c>
      <c r="M3855" s="6">
        <v>0</v>
      </c>
      <c r="N3855" t="s">
        <v>53</v>
      </c>
      <c r="O3855" s="3" t="s">
        <v>54</v>
      </c>
      <c r="P3855" t="s">
        <v>55</v>
      </c>
      <c r="Q3855" s="2">
        <v>44105</v>
      </c>
      <c r="R3855" s="2">
        <v>44105</v>
      </c>
      <c r="S3855" t="s">
        <v>56</v>
      </c>
    </row>
    <row r="3856" spans="1:19" x14ac:dyDescent="0.25">
      <c r="A3856">
        <v>5868</v>
      </c>
      <c r="B3856" s="2">
        <v>44013</v>
      </c>
      <c r="C3856" s="2">
        <v>44104</v>
      </c>
      <c r="D3856" t="str">
        <f t="shared" si="120"/>
        <v>1000</v>
      </c>
      <c r="E3856" t="str">
        <f t="shared" si="121"/>
        <v>1100</v>
      </c>
      <c r="F3856">
        <v>1131</v>
      </c>
      <c r="G3856" t="s">
        <v>57</v>
      </c>
      <c r="H3856" s="6">
        <v>301566.06</v>
      </c>
      <c r="I3856">
        <v>0</v>
      </c>
      <c r="J3856" s="6">
        <v>167536.70000000001</v>
      </c>
      <c r="K3856" s="6">
        <v>98985.78</v>
      </c>
      <c r="L3856" s="6">
        <v>98985.78</v>
      </c>
      <c r="M3856" s="6">
        <v>98985.78</v>
      </c>
      <c r="N3856" t="s">
        <v>53</v>
      </c>
      <c r="O3856" s="3" t="s">
        <v>54</v>
      </c>
      <c r="P3856" t="s">
        <v>55</v>
      </c>
      <c r="Q3856" s="2">
        <v>44105</v>
      </c>
      <c r="R3856" s="2">
        <v>44105</v>
      </c>
      <c r="S3856" t="s">
        <v>56</v>
      </c>
    </row>
    <row r="3857" spans="1:19" x14ac:dyDescent="0.25">
      <c r="A3857">
        <v>5869</v>
      </c>
      <c r="B3857" s="2">
        <v>44013</v>
      </c>
      <c r="C3857" s="2">
        <v>44104</v>
      </c>
      <c r="D3857" t="str">
        <f t="shared" si="120"/>
        <v>1000</v>
      </c>
      <c r="E3857" t="str">
        <f t="shared" si="121"/>
        <v>1300</v>
      </c>
      <c r="F3857">
        <v>1311</v>
      </c>
      <c r="G3857" t="s">
        <v>59</v>
      </c>
      <c r="H3857" s="6">
        <v>134714.70000000001</v>
      </c>
      <c r="I3857">
        <v>0</v>
      </c>
      <c r="J3857" s="6">
        <v>81589.600000000006</v>
      </c>
      <c r="K3857" s="6">
        <v>48006.38</v>
      </c>
      <c r="L3857" s="6">
        <v>48006.38</v>
      </c>
      <c r="M3857" s="6">
        <v>48006.38</v>
      </c>
      <c r="N3857" t="s">
        <v>53</v>
      </c>
      <c r="O3857" s="3" t="s">
        <v>54</v>
      </c>
      <c r="P3857" t="s">
        <v>55</v>
      </c>
      <c r="Q3857" s="2">
        <v>44105</v>
      </c>
      <c r="R3857" s="2">
        <v>44105</v>
      </c>
      <c r="S3857" t="s">
        <v>56</v>
      </c>
    </row>
    <row r="3858" spans="1:19" x14ac:dyDescent="0.25">
      <c r="A3858">
        <v>5870</v>
      </c>
      <c r="B3858" s="2">
        <v>44013</v>
      </c>
      <c r="C3858" s="2">
        <v>44104</v>
      </c>
      <c r="D3858" t="str">
        <f t="shared" si="120"/>
        <v>1000</v>
      </c>
      <c r="E3858" t="str">
        <f t="shared" si="121"/>
        <v>1300</v>
      </c>
      <c r="F3858">
        <v>1321</v>
      </c>
      <c r="G3858" t="s">
        <v>60</v>
      </c>
      <c r="H3858" s="6">
        <v>46622.61</v>
      </c>
      <c r="I3858">
        <v>0</v>
      </c>
      <c r="J3858" s="6">
        <v>6543.52</v>
      </c>
      <c r="K3858" s="6">
        <v>0</v>
      </c>
      <c r="L3858" s="6">
        <v>0</v>
      </c>
      <c r="M3858" s="6">
        <v>0</v>
      </c>
      <c r="N3858" t="s">
        <v>53</v>
      </c>
      <c r="O3858" s="3" t="s">
        <v>54</v>
      </c>
      <c r="P3858" t="s">
        <v>55</v>
      </c>
      <c r="Q3858" s="2">
        <v>44105</v>
      </c>
      <c r="R3858" s="2">
        <v>44105</v>
      </c>
      <c r="S3858" t="s">
        <v>56</v>
      </c>
    </row>
    <row r="3859" spans="1:19" x14ac:dyDescent="0.25">
      <c r="A3859">
        <v>5871</v>
      </c>
      <c r="B3859" s="2">
        <v>44013</v>
      </c>
      <c r="C3859" s="2">
        <v>44104</v>
      </c>
      <c r="D3859" t="str">
        <f t="shared" si="120"/>
        <v>1000</v>
      </c>
      <c r="E3859" t="str">
        <f t="shared" si="121"/>
        <v>1300</v>
      </c>
      <c r="F3859">
        <v>1322</v>
      </c>
      <c r="G3859" t="s">
        <v>61</v>
      </c>
      <c r="H3859" s="6">
        <v>39394.53</v>
      </c>
      <c r="I3859">
        <v>0</v>
      </c>
      <c r="J3859" s="6">
        <v>0</v>
      </c>
      <c r="K3859" s="6">
        <v>0</v>
      </c>
      <c r="L3859" s="6">
        <v>0</v>
      </c>
      <c r="M3859" s="6">
        <v>0</v>
      </c>
      <c r="N3859" t="s">
        <v>53</v>
      </c>
      <c r="O3859" s="3" t="s">
        <v>54</v>
      </c>
      <c r="P3859" t="s">
        <v>55</v>
      </c>
      <c r="Q3859" s="2">
        <v>44105</v>
      </c>
      <c r="R3859" s="2">
        <v>44105</v>
      </c>
      <c r="S3859" t="s">
        <v>56</v>
      </c>
    </row>
    <row r="3860" spans="1:19" x14ac:dyDescent="0.25">
      <c r="A3860">
        <v>5872</v>
      </c>
      <c r="B3860" s="2">
        <v>44013</v>
      </c>
      <c r="C3860" s="2">
        <v>44104</v>
      </c>
      <c r="D3860" t="str">
        <f t="shared" si="120"/>
        <v>1000</v>
      </c>
      <c r="E3860" t="str">
        <f t="shared" si="121"/>
        <v>1500</v>
      </c>
      <c r="F3860">
        <v>1541</v>
      </c>
      <c r="G3860" t="s">
        <v>63</v>
      </c>
      <c r="H3860" s="6">
        <v>0</v>
      </c>
      <c r="I3860">
        <v>0</v>
      </c>
      <c r="J3860" s="6">
        <v>11900</v>
      </c>
      <c r="K3860" s="6">
        <v>11882.42</v>
      </c>
      <c r="L3860" s="6">
        <v>11882.42</v>
      </c>
      <c r="M3860" s="6">
        <v>11882.42</v>
      </c>
      <c r="N3860" t="s">
        <v>53</v>
      </c>
      <c r="O3860" s="3" t="s">
        <v>54</v>
      </c>
      <c r="P3860" t="s">
        <v>55</v>
      </c>
      <c r="Q3860" s="2">
        <v>44105</v>
      </c>
      <c r="R3860" s="2">
        <v>44105</v>
      </c>
      <c r="S3860" t="s">
        <v>56</v>
      </c>
    </row>
    <row r="3861" spans="1:19" x14ac:dyDescent="0.25">
      <c r="A3861">
        <v>5873</v>
      </c>
      <c r="B3861" s="2">
        <v>44013</v>
      </c>
      <c r="C3861" s="2">
        <v>44104</v>
      </c>
      <c r="D3861" t="str">
        <f t="shared" si="120"/>
        <v>1000</v>
      </c>
      <c r="E3861" t="str">
        <f t="shared" si="121"/>
        <v>1500</v>
      </c>
      <c r="F3861">
        <v>1542</v>
      </c>
      <c r="G3861" t="s">
        <v>64</v>
      </c>
      <c r="H3861" s="6">
        <v>262252.26</v>
      </c>
      <c r="I3861">
        <v>0</v>
      </c>
      <c r="J3861" s="6">
        <v>145695.70000000001</v>
      </c>
      <c r="K3861" s="6">
        <v>85909.8</v>
      </c>
      <c r="L3861" s="6">
        <v>85909.8</v>
      </c>
      <c r="M3861" s="6">
        <v>85909.8</v>
      </c>
      <c r="N3861" t="s">
        <v>53</v>
      </c>
      <c r="O3861" s="3" t="s">
        <v>54</v>
      </c>
      <c r="P3861" t="s">
        <v>55</v>
      </c>
      <c r="Q3861" s="2">
        <v>44105</v>
      </c>
      <c r="R3861" s="2">
        <v>44105</v>
      </c>
      <c r="S3861" t="s">
        <v>56</v>
      </c>
    </row>
    <row r="3862" spans="1:19" x14ac:dyDescent="0.25">
      <c r="A3862">
        <v>5874</v>
      </c>
      <c r="B3862" s="2">
        <v>44013</v>
      </c>
      <c r="C3862" s="2">
        <v>44104</v>
      </c>
      <c r="D3862" t="str">
        <f t="shared" si="120"/>
        <v>1000</v>
      </c>
      <c r="E3862" t="str">
        <f t="shared" si="121"/>
        <v>1500</v>
      </c>
      <c r="F3862">
        <v>1543</v>
      </c>
      <c r="G3862" t="s">
        <v>65</v>
      </c>
      <c r="H3862" s="6">
        <v>30816.720000000001</v>
      </c>
      <c r="I3862">
        <v>0</v>
      </c>
      <c r="J3862" s="6">
        <v>17120.400000000001</v>
      </c>
      <c r="K3862" s="6">
        <v>10093.959999999999</v>
      </c>
      <c r="L3862" s="6">
        <v>10093.959999999999</v>
      </c>
      <c r="M3862" s="6">
        <v>10093.959999999999</v>
      </c>
      <c r="N3862" t="s">
        <v>53</v>
      </c>
      <c r="O3862" s="3" t="s">
        <v>54</v>
      </c>
      <c r="P3862" t="s">
        <v>55</v>
      </c>
      <c r="Q3862" s="2">
        <v>44105</v>
      </c>
      <c r="R3862" s="2">
        <v>44105</v>
      </c>
      <c r="S3862" t="s">
        <v>56</v>
      </c>
    </row>
    <row r="3863" spans="1:19" x14ac:dyDescent="0.25">
      <c r="A3863">
        <v>5875</v>
      </c>
      <c r="B3863" s="2">
        <v>44013</v>
      </c>
      <c r="C3863" s="2">
        <v>44104</v>
      </c>
      <c r="D3863" t="str">
        <f t="shared" si="120"/>
        <v>1000</v>
      </c>
      <c r="E3863" t="str">
        <f t="shared" si="121"/>
        <v>1500</v>
      </c>
      <c r="F3863">
        <v>1544</v>
      </c>
      <c r="G3863" t="s">
        <v>66</v>
      </c>
      <c r="H3863" s="6">
        <v>46153.62</v>
      </c>
      <c r="I3863">
        <v>0</v>
      </c>
      <c r="J3863" s="6">
        <v>25640.9</v>
      </c>
      <c r="K3863" s="6">
        <v>15116.21</v>
      </c>
      <c r="L3863" s="6">
        <v>15116.21</v>
      </c>
      <c r="M3863" s="6">
        <v>15116.21</v>
      </c>
      <c r="N3863" t="s">
        <v>53</v>
      </c>
      <c r="O3863" s="3" t="s">
        <v>54</v>
      </c>
      <c r="P3863" t="s">
        <v>55</v>
      </c>
      <c r="Q3863" s="2">
        <v>44105</v>
      </c>
      <c r="R3863" s="2">
        <v>44105</v>
      </c>
      <c r="S3863" t="s">
        <v>56</v>
      </c>
    </row>
    <row r="3864" spans="1:19" x14ac:dyDescent="0.25">
      <c r="A3864">
        <v>5876</v>
      </c>
      <c r="B3864" s="2">
        <v>44013</v>
      </c>
      <c r="C3864" s="2">
        <v>44104</v>
      </c>
      <c r="D3864" t="str">
        <f t="shared" si="120"/>
        <v>1000</v>
      </c>
      <c r="E3864" t="str">
        <f t="shared" si="121"/>
        <v>1500</v>
      </c>
      <c r="F3864">
        <v>1545</v>
      </c>
      <c r="G3864" t="s">
        <v>67</v>
      </c>
      <c r="H3864" s="6">
        <v>35353.620000000003</v>
      </c>
      <c r="I3864">
        <v>0</v>
      </c>
      <c r="J3864" s="6">
        <v>19640.900000000001</v>
      </c>
      <c r="K3864" s="6">
        <v>11588.03</v>
      </c>
      <c r="L3864" s="6">
        <v>11588.03</v>
      </c>
      <c r="M3864" s="6">
        <v>11588.03</v>
      </c>
      <c r="N3864" t="s">
        <v>53</v>
      </c>
      <c r="O3864" s="3" t="s">
        <v>54</v>
      </c>
      <c r="P3864" t="s">
        <v>55</v>
      </c>
      <c r="Q3864" s="2">
        <v>44105</v>
      </c>
      <c r="R3864" s="2">
        <v>44105</v>
      </c>
      <c r="S3864" t="s">
        <v>56</v>
      </c>
    </row>
    <row r="3865" spans="1:19" x14ac:dyDescent="0.25">
      <c r="A3865">
        <v>5877</v>
      </c>
      <c r="B3865" s="2">
        <v>44013</v>
      </c>
      <c r="C3865" s="2">
        <v>44104</v>
      </c>
      <c r="D3865" t="str">
        <f t="shared" si="120"/>
        <v>1000</v>
      </c>
      <c r="E3865" t="str">
        <f t="shared" si="121"/>
        <v>1500</v>
      </c>
      <c r="F3865">
        <v>1546</v>
      </c>
      <c r="G3865" t="s">
        <v>68</v>
      </c>
      <c r="H3865" s="6">
        <v>46153.62</v>
      </c>
      <c r="I3865">
        <v>0</v>
      </c>
      <c r="J3865" s="6">
        <v>25640.9</v>
      </c>
      <c r="K3865" s="6">
        <v>15116.21</v>
      </c>
      <c r="L3865" s="6">
        <v>15116.21</v>
      </c>
      <c r="M3865" s="6">
        <v>15116.21</v>
      </c>
      <c r="N3865" t="s">
        <v>53</v>
      </c>
      <c r="O3865" s="3" t="s">
        <v>54</v>
      </c>
      <c r="P3865" t="s">
        <v>55</v>
      </c>
      <c r="Q3865" s="2">
        <v>44105</v>
      </c>
      <c r="R3865" s="2">
        <v>44105</v>
      </c>
      <c r="S3865" t="s">
        <v>56</v>
      </c>
    </row>
    <row r="3866" spans="1:19" x14ac:dyDescent="0.25">
      <c r="A3866">
        <v>5878</v>
      </c>
      <c r="B3866" s="2">
        <v>44013</v>
      </c>
      <c r="C3866" s="2">
        <v>44104</v>
      </c>
      <c r="D3866" t="str">
        <f t="shared" si="120"/>
        <v>1000</v>
      </c>
      <c r="E3866" t="str">
        <f t="shared" si="121"/>
        <v>1100</v>
      </c>
      <c r="F3866">
        <v>1131</v>
      </c>
      <c r="G3866" t="s">
        <v>57</v>
      </c>
      <c r="H3866" s="6">
        <v>100522.02</v>
      </c>
      <c r="I3866">
        <v>0</v>
      </c>
      <c r="J3866" s="6">
        <v>100522.02</v>
      </c>
      <c r="K3866" s="6">
        <v>100304.67</v>
      </c>
      <c r="L3866" s="6">
        <v>100304.67</v>
      </c>
      <c r="M3866" s="6">
        <v>100304.67</v>
      </c>
      <c r="N3866" t="s">
        <v>53</v>
      </c>
      <c r="O3866" s="3" t="s">
        <v>54</v>
      </c>
      <c r="P3866" t="s">
        <v>55</v>
      </c>
      <c r="Q3866" s="2">
        <v>44105</v>
      </c>
      <c r="R3866" s="2">
        <v>44105</v>
      </c>
      <c r="S3866" t="s">
        <v>56</v>
      </c>
    </row>
    <row r="3867" spans="1:19" x14ac:dyDescent="0.25">
      <c r="A3867">
        <v>5879</v>
      </c>
      <c r="B3867" s="2">
        <v>44013</v>
      </c>
      <c r="C3867" s="2">
        <v>44104</v>
      </c>
      <c r="D3867" t="str">
        <f t="shared" si="120"/>
        <v>1000</v>
      </c>
      <c r="E3867" t="str">
        <f t="shared" si="121"/>
        <v>1300</v>
      </c>
      <c r="F3867">
        <v>1311</v>
      </c>
      <c r="G3867" t="s">
        <v>59</v>
      </c>
      <c r="H3867" s="6">
        <v>44904.9</v>
      </c>
      <c r="I3867">
        <v>0</v>
      </c>
      <c r="J3867" s="6">
        <v>47604.14</v>
      </c>
      <c r="K3867" s="6">
        <v>47517.67</v>
      </c>
      <c r="L3867" s="6">
        <v>47517.67</v>
      </c>
      <c r="M3867" s="6">
        <v>47517.67</v>
      </c>
      <c r="N3867" t="s">
        <v>53</v>
      </c>
      <c r="O3867" s="3" t="s">
        <v>54</v>
      </c>
      <c r="P3867" t="s">
        <v>55</v>
      </c>
      <c r="Q3867" s="2">
        <v>44105</v>
      </c>
      <c r="R3867" s="2">
        <v>44105</v>
      </c>
      <c r="S3867" t="s">
        <v>56</v>
      </c>
    </row>
    <row r="3868" spans="1:19" x14ac:dyDescent="0.25">
      <c r="A3868">
        <v>5880</v>
      </c>
      <c r="B3868" s="2">
        <v>44013</v>
      </c>
      <c r="C3868" s="2">
        <v>44104</v>
      </c>
      <c r="D3868" t="str">
        <f t="shared" si="120"/>
        <v>1000</v>
      </c>
      <c r="E3868" t="str">
        <f t="shared" si="121"/>
        <v>1300</v>
      </c>
      <c r="F3868">
        <v>1321</v>
      </c>
      <c r="G3868" t="s">
        <v>60</v>
      </c>
      <c r="H3868" s="6">
        <v>15540.87</v>
      </c>
      <c r="I3868">
        <v>0</v>
      </c>
      <c r="J3868" s="6">
        <v>0</v>
      </c>
      <c r="K3868" s="6">
        <v>0</v>
      </c>
      <c r="L3868" s="6">
        <v>0</v>
      </c>
      <c r="M3868" s="6">
        <v>0</v>
      </c>
      <c r="N3868" t="s">
        <v>53</v>
      </c>
      <c r="O3868" s="3" t="s">
        <v>54</v>
      </c>
      <c r="P3868" t="s">
        <v>55</v>
      </c>
      <c r="Q3868" s="2">
        <v>44105</v>
      </c>
      <c r="R3868" s="2">
        <v>44105</v>
      </c>
      <c r="S3868" t="s">
        <v>56</v>
      </c>
    </row>
    <row r="3869" spans="1:19" x14ac:dyDescent="0.25">
      <c r="A3869">
        <v>5881</v>
      </c>
      <c r="B3869" s="2">
        <v>44013</v>
      </c>
      <c r="C3869" s="2">
        <v>44104</v>
      </c>
      <c r="D3869" t="str">
        <f t="shared" si="120"/>
        <v>1000</v>
      </c>
      <c r="E3869" t="str">
        <f t="shared" si="121"/>
        <v>1300</v>
      </c>
      <c r="F3869">
        <v>1322</v>
      </c>
      <c r="G3869" t="s">
        <v>61</v>
      </c>
      <c r="H3869" s="6">
        <v>13131.51</v>
      </c>
      <c r="I3869">
        <v>0</v>
      </c>
      <c r="J3869" s="6">
        <v>0</v>
      </c>
      <c r="K3869" s="6">
        <v>0</v>
      </c>
      <c r="L3869" s="6">
        <v>0</v>
      </c>
      <c r="M3869" s="6">
        <v>0</v>
      </c>
      <c r="N3869" t="s">
        <v>53</v>
      </c>
      <c r="O3869" s="3" t="s">
        <v>54</v>
      </c>
      <c r="P3869" t="s">
        <v>55</v>
      </c>
      <c r="Q3869" s="2">
        <v>44105</v>
      </c>
      <c r="R3869" s="2">
        <v>44105</v>
      </c>
      <c r="S3869" t="s">
        <v>56</v>
      </c>
    </row>
    <row r="3870" spans="1:19" x14ac:dyDescent="0.25">
      <c r="A3870">
        <v>5882</v>
      </c>
      <c r="B3870" s="2">
        <v>44013</v>
      </c>
      <c r="C3870" s="2">
        <v>44104</v>
      </c>
      <c r="D3870" t="str">
        <f t="shared" si="120"/>
        <v>1000</v>
      </c>
      <c r="E3870" t="str">
        <f t="shared" si="121"/>
        <v>1500</v>
      </c>
      <c r="F3870">
        <v>1542</v>
      </c>
      <c r="G3870" t="s">
        <v>64</v>
      </c>
      <c r="H3870" s="6">
        <v>87417.42</v>
      </c>
      <c r="I3870">
        <v>0</v>
      </c>
      <c r="J3870" s="6">
        <v>87417.42</v>
      </c>
      <c r="K3870" s="6">
        <v>87257.96</v>
      </c>
      <c r="L3870" s="6">
        <v>87257.96</v>
      </c>
      <c r="M3870" s="6">
        <v>87257.96</v>
      </c>
      <c r="N3870" t="s">
        <v>53</v>
      </c>
      <c r="O3870" s="3" t="s">
        <v>54</v>
      </c>
      <c r="P3870" t="s">
        <v>55</v>
      </c>
      <c r="Q3870" s="2">
        <v>44105</v>
      </c>
      <c r="R3870" s="2">
        <v>44105</v>
      </c>
      <c r="S3870" t="s">
        <v>56</v>
      </c>
    </row>
    <row r="3871" spans="1:19" x14ac:dyDescent="0.25">
      <c r="A3871">
        <v>5883</v>
      </c>
      <c r="B3871" s="2">
        <v>44013</v>
      </c>
      <c r="C3871" s="2">
        <v>44104</v>
      </c>
      <c r="D3871" t="str">
        <f t="shared" si="120"/>
        <v>1000</v>
      </c>
      <c r="E3871" t="str">
        <f t="shared" si="121"/>
        <v>1500</v>
      </c>
      <c r="F3871">
        <v>1543</v>
      </c>
      <c r="G3871" t="s">
        <v>65</v>
      </c>
      <c r="H3871" s="6">
        <v>10272.24</v>
      </c>
      <c r="I3871">
        <v>0</v>
      </c>
      <c r="J3871" s="6">
        <v>10272.24</v>
      </c>
      <c r="K3871" s="6">
        <v>10248.74</v>
      </c>
      <c r="L3871" s="6">
        <v>10248.74</v>
      </c>
      <c r="M3871" s="6">
        <v>10248.74</v>
      </c>
      <c r="N3871" t="s">
        <v>53</v>
      </c>
      <c r="O3871" s="3" t="s">
        <v>54</v>
      </c>
      <c r="P3871" t="s">
        <v>55</v>
      </c>
      <c r="Q3871" s="2">
        <v>44105</v>
      </c>
      <c r="R3871" s="2">
        <v>44105</v>
      </c>
      <c r="S3871" t="s">
        <v>56</v>
      </c>
    </row>
    <row r="3872" spans="1:19" x14ac:dyDescent="0.25">
      <c r="A3872">
        <v>5884</v>
      </c>
      <c r="B3872" s="2">
        <v>44013</v>
      </c>
      <c r="C3872" s="2">
        <v>44104</v>
      </c>
      <c r="D3872" t="str">
        <f t="shared" si="120"/>
        <v>1000</v>
      </c>
      <c r="E3872" t="str">
        <f t="shared" si="121"/>
        <v>1500</v>
      </c>
      <c r="F3872">
        <v>1544</v>
      </c>
      <c r="G3872" t="s">
        <v>66</v>
      </c>
      <c r="H3872" s="6">
        <v>15384.54</v>
      </c>
      <c r="I3872">
        <v>0</v>
      </c>
      <c r="J3872" s="6">
        <v>15384.54</v>
      </c>
      <c r="K3872" s="6">
        <v>15351.67</v>
      </c>
      <c r="L3872" s="6">
        <v>15351.67</v>
      </c>
      <c r="M3872" s="6">
        <v>15351.67</v>
      </c>
      <c r="N3872" t="s">
        <v>53</v>
      </c>
      <c r="O3872" s="3" t="s">
        <v>54</v>
      </c>
      <c r="P3872" t="s">
        <v>55</v>
      </c>
      <c r="Q3872" s="2">
        <v>44105</v>
      </c>
      <c r="R3872" s="2">
        <v>44105</v>
      </c>
      <c r="S3872" t="s">
        <v>56</v>
      </c>
    </row>
    <row r="3873" spans="1:19" x14ac:dyDescent="0.25">
      <c r="A3873">
        <v>5885</v>
      </c>
      <c r="B3873" s="2">
        <v>44013</v>
      </c>
      <c r="C3873" s="2">
        <v>44104</v>
      </c>
      <c r="D3873" t="str">
        <f t="shared" si="120"/>
        <v>1000</v>
      </c>
      <c r="E3873" t="str">
        <f t="shared" si="121"/>
        <v>1500</v>
      </c>
      <c r="F3873">
        <v>1545</v>
      </c>
      <c r="G3873" t="s">
        <v>67</v>
      </c>
      <c r="H3873" s="6">
        <v>11784.54</v>
      </c>
      <c r="I3873">
        <v>0</v>
      </c>
      <c r="J3873" s="6">
        <v>11784.54</v>
      </c>
      <c r="K3873" s="6">
        <v>11758.03</v>
      </c>
      <c r="L3873" s="6">
        <v>11758.03</v>
      </c>
      <c r="M3873" s="6">
        <v>11758.03</v>
      </c>
      <c r="N3873" t="s">
        <v>53</v>
      </c>
      <c r="O3873" s="3" t="s">
        <v>54</v>
      </c>
      <c r="P3873" t="s">
        <v>55</v>
      </c>
      <c r="Q3873" s="2">
        <v>44105</v>
      </c>
      <c r="R3873" s="2">
        <v>44105</v>
      </c>
      <c r="S3873" t="s">
        <v>56</v>
      </c>
    </row>
    <row r="3874" spans="1:19" x14ac:dyDescent="0.25">
      <c r="A3874">
        <v>5886</v>
      </c>
      <c r="B3874" s="2">
        <v>44013</v>
      </c>
      <c r="C3874" s="2">
        <v>44104</v>
      </c>
      <c r="D3874" t="str">
        <f t="shared" si="120"/>
        <v>1000</v>
      </c>
      <c r="E3874" t="str">
        <f t="shared" si="121"/>
        <v>1500</v>
      </c>
      <c r="F3874">
        <v>1546</v>
      </c>
      <c r="G3874" t="s">
        <v>68</v>
      </c>
      <c r="H3874" s="6">
        <v>15384.54</v>
      </c>
      <c r="I3874">
        <v>0</v>
      </c>
      <c r="J3874" s="6">
        <v>15384.54</v>
      </c>
      <c r="K3874" s="6">
        <v>15351.67</v>
      </c>
      <c r="L3874" s="6">
        <v>15351.67</v>
      </c>
      <c r="M3874" s="6">
        <v>15351.67</v>
      </c>
      <c r="N3874" t="s">
        <v>53</v>
      </c>
      <c r="O3874" s="3" t="s">
        <v>54</v>
      </c>
      <c r="P3874" t="s">
        <v>55</v>
      </c>
      <c r="Q3874" s="2">
        <v>44105</v>
      </c>
      <c r="R3874" s="2">
        <v>44105</v>
      </c>
      <c r="S3874" t="s">
        <v>56</v>
      </c>
    </row>
    <row r="3875" spans="1:19" x14ac:dyDescent="0.25">
      <c r="A3875">
        <v>5887</v>
      </c>
      <c r="B3875" s="2">
        <v>44013</v>
      </c>
      <c r="C3875" s="2">
        <v>44104</v>
      </c>
      <c r="D3875" t="str">
        <f t="shared" si="120"/>
        <v>1000</v>
      </c>
      <c r="E3875" t="str">
        <f t="shared" si="121"/>
        <v>1100</v>
      </c>
      <c r="F3875">
        <v>1131</v>
      </c>
      <c r="G3875" t="s">
        <v>57</v>
      </c>
      <c r="H3875" s="6">
        <v>526277.16</v>
      </c>
      <c r="I3875">
        <v>0</v>
      </c>
      <c r="J3875" s="6">
        <v>300427.81</v>
      </c>
      <c r="K3875" s="6">
        <v>177857.7</v>
      </c>
      <c r="L3875" s="6">
        <v>177857.7</v>
      </c>
      <c r="M3875" s="6">
        <v>177857.7</v>
      </c>
      <c r="N3875" t="s">
        <v>53</v>
      </c>
      <c r="O3875" s="3" t="s">
        <v>54</v>
      </c>
      <c r="P3875" t="s">
        <v>55</v>
      </c>
      <c r="Q3875" s="2">
        <v>44105</v>
      </c>
      <c r="R3875" s="2">
        <v>44105</v>
      </c>
      <c r="S3875" t="s">
        <v>56</v>
      </c>
    </row>
    <row r="3876" spans="1:19" x14ac:dyDescent="0.25">
      <c r="A3876">
        <v>5888</v>
      </c>
      <c r="B3876" s="2">
        <v>44013</v>
      </c>
      <c r="C3876" s="2">
        <v>44104</v>
      </c>
      <c r="D3876" t="str">
        <f t="shared" si="120"/>
        <v>1000</v>
      </c>
      <c r="E3876" t="str">
        <f t="shared" si="121"/>
        <v>1300</v>
      </c>
      <c r="F3876">
        <v>1311</v>
      </c>
      <c r="G3876" t="s">
        <v>59</v>
      </c>
      <c r="H3876" s="6">
        <v>261700.2</v>
      </c>
      <c r="I3876">
        <v>0</v>
      </c>
      <c r="J3876" s="6">
        <v>158455.57999999999</v>
      </c>
      <c r="K3876" s="6">
        <v>94272.13</v>
      </c>
      <c r="L3876" s="6">
        <v>94272.13</v>
      </c>
      <c r="M3876" s="6">
        <v>94272.13</v>
      </c>
      <c r="N3876" t="s">
        <v>53</v>
      </c>
      <c r="O3876" s="3" t="s">
        <v>54</v>
      </c>
      <c r="P3876" t="s">
        <v>55</v>
      </c>
      <c r="Q3876" s="2">
        <v>44105</v>
      </c>
      <c r="R3876" s="2">
        <v>44105</v>
      </c>
      <c r="S3876" t="s">
        <v>56</v>
      </c>
    </row>
    <row r="3877" spans="1:19" x14ac:dyDescent="0.25">
      <c r="A3877">
        <v>5889</v>
      </c>
      <c r="B3877" s="2">
        <v>44013</v>
      </c>
      <c r="C3877" s="2">
        <v>44104</v>
      </c>
      <c r="D3877" t="str">
        <f t="shared" si="120"/>
        <v>1000</v>
      </c>
      <c r="E3877" t="str">
        <f t="shared" si="121"/>
        <v>1300</v>
      </c>
      <c r="F3877">
        <v>1321</v>
      </c>
      <c r="G3877" t="s">
        <v>60</v>
      </c>
      <c r="H3877" s="6">
        <v>82203.12</v>
      </c>
      <c r="I3877">
        <v>0</v>
      </c>
      <c r="J3877" s="6">
        <v>13087.06</v>
      </c>
      <c r="K3877" s="6">
        <v>0</v>
      </c>
      <c r="L3877" s="6">
        <v>0</v>
      </c>
      <c r="M3877" s="6">
        <v>0</v>
      </c>
      <c r="N3877" t="s">
        <v>53</v>
      </c>
      <c r="O3877" s="3" t="s">
        <v>54</v>
      </c>
      <c r="P3877" t="s">
        <v>55</v>
      </c>
      <c r="Q3877" s="2">
        <v>44105</v>
      </c>
      <c r="R3877" s="2">
        <v>44105</v>
      </c>
      <c r="S3877" t="s">
        <v>56</v>
      </c>
    </row>
    <row r="3878" spans="1:19" x14ac:dyDescent="0.25">
      <c r="A3878">
        <v>5890</v>
      </c>
      <c r="B3878" s="2">
        <v>44013</v>
      </c>
      <c r="C3878" s="2">
        <v>44104</v>
      </c>
      <c r="D3878" t="str">
        <f t="shared" si="120"/>
        <v>1000</v>
      </c>
      <c r="E3878" t="str">
        <f t="shared" si="121"/>
        <v>1300</v>
      </c>
      <c r="F3878">
        <v>1322</v>
      </c>
      <c r="G3878" t="s">
        <v>61</v>
      </c>
      <c r="H3878" s="6">
        <v>69196.95</v>
      </c>
      <c r="I3878">
        <v>0</v>
      </c>
      <c r="J3878" s="6">
        <v>0</v>
      </c>
      <c r="K3878" s="6">
        <v>0</v>
      </c>
      <c r="L3878" s="6">
        <v>0</v>
      </c>
      <c r="M3878" s="6">
        <v>0</v>
      </c>
      <c r="N3878" t="s">
        <v>53</v>
      </c>
      <c r="O3878" s="3" t="s">
        <v>54</v>
      </c>
      <c r="P3878" t="s">
        <v>55</v>
      </c>
      <c r="Q3878" s="2">
        <v>44105</v>
      </c>
      <c r="R3878" s="2">
        <v>44105</v>
      </c>
      <c r="S3878" t="s">
        <v>56</v>
      </c>
    </row>
    <row r="3879" spans="1:19" x14ac:dyDescent="0.25">
      <c r="A3879">
        <v>5891</v>
      </c>
      <c r="B3879" s="2">
        <v>44013</v>
      </c>
      <c r="C3879" s="2">
        <v>44104</v>
      </c>
      <c r="D3879" t="str">
        <f t="shared" si="120"/>
        <v>1000</v>
      </c>
      <c r="E3879" t="str">
        <f t="shared" si="121"/>
        <v>1300</v>
      </c>
      <c r="F3879">
        <v>1341</v>
      </c>
      <c r="G3879" t="s">
        <v>127</v>
      </c>
      <c r="H3879" s="6">
        <v>0</v>
      </c>
      <c r="I3879">
        <v>0</v>
      </c>
      <c r="J3879" s="6">
        <v>4000</v>
      </c>
      <c r="K3879" s="6">
        <v>0</v>
      </c>
      <c r="L3879" s="6">
        <v>0</v>
      </c>
      <c r="M3879" s="6">
        <v>0</v>
      </c>
      <c r="N3879" t="s">
        <v>53</v>
      </c>
      <c r="O3879" s="3" t="s">
        <v>54</v>
      </c>
      <c r="P3879" t="s">
        <v>55</v>
      </c>
      <c r="Q3879" s="2">
        <v>44105</v>
      </c>
      <c r="R3879" s="2">
        <v>44105</v>
      </c>
      <c r="S3879" t="s">
        <v>56</v>
      </c>
    </row>
    <row r="3880" spans="1:19" x14ac:dyDescent="0.25">
      <c r="A3880">
        <v>5892</v>
      </c>
      <c r="B3880" s="2">
        <v>44013</v>
      </c>
      <c r="C3880" s="2">
        <v>44104</v>
      </c>
      <c r="D3880" t="str">
        <f t="shared" si="120"/>
        <v>1000</v>
      </c>
      <c r="E3880" t="str">
        <f t="shared" si="121"/>
        <v>1500</v>
      </c>
      <c r="F3880">
        <v>1541</v>
      </c>
      <c r="G3880" t="s">
        <v>63</v>
      </c>
      <c r="H3880" s="6">
        <v>0</v>
      </c>
      <c r="I3880">
        <v>0</v>
      </c>
      <c r="J3880" s="6">
        <v>13700</v>
      </c>
      <c r="K3880" s="6">
        <v>13687.02</v>
      </c>
      <c r="L3880" s="6">
        <v>13687.02</v>
      </c>
      <c r="M3880" s="6">
        <v>13687.02</v>
      </c>
      <c r="N3880" t="s">
        <v>53</v>
      </c>
      <c r="O3880" s="3" t="s">
        <v>54</v>
      </c>
      <c r="P3880" t="s">
        <v>55</v>
      </c>
      <c r="Q3880" s="2">
        <v>44105</v>
      </c>
      <c r="R3880" s="2">
        <v>44105</v>
      </c>
      <c r="S3880" t="s">
        <v>56</v>
      </c>
    </row>
    <row r="3881" spans="1:19" x14ac:dyDescent="0.25">
      <c r="A3881">
        <v>5893</v>
      </c>
      <c r="B3881" s="2">
        <v>44013</v>
      </c>
      <c r="C3881" s="2">
        <v>44104</v>
      </c>
      <c r="D3881" t="str">
        <f t="shared" si="120"/>
        <v>1000</v>
      </c>
      <c r="E3881" t="str">
        <f t="shared" si="121"/>
        <v>1500</v>
      </c>
      <c r="F3881">
        <v>1542</v>
      </c>
      <c r="G3881" t="s">
        <v>64</v>
      </c>
      <c r="H3881" s="6">
        <v>462392.28</v>
      </c>
      <c r="I3881">
        <v>0</v>
      </c>
      <c r="J3881" s="6">
        <v>264936.21000000002</v>
      </c>
      <c r="K3881" s="6">
        <v>156609.26999999999</v>
      </c>
      <c r="L3881" s="6">
        <v>156609.26999999999</v>
      </c>
      <c r="M3881" s="6">
        <v>156609.26999999999</v>
      </c>
      <c r="N3881" t="s">
        <v>53</v>
      </c>
      <c r="O3881" s="3" t="s">
        <v>54</v>
      </c>
      <c r="P3881" t="s">
        <v>55</v>
      </c>
      <c r="Q3881" s="2">
        <v>44105</v>
      </c>
      <c r="R3881" s="2">
        <v>44105</v>
      </c>
      <c r="S3881" t="s">
        <v>56</v>
      </c>
    </row>
    <row r="3882" spans="1:19" x14ac:dyDescent="0.25">
      <c r="A3882">
        <v>5894</v>
      </c>
      <c r="B3882" s="2">
        <v>44013</v>
      </c>
      <c r="C3882" s="2">
        <v>44104</v>
      </c>
      <c r="D3882" t="str">
        <f t="shared" si="120"/>
        <v>1000</v>
      </c>
      <c r="E3882" t="str">
        <f t="shared" si="121"/>
        <v>1500</v>
      </c>
      <c r="F3882">
        <v>1543</v>
      </c>
      <c r="G3882" t="s">
        <v>65</v>
      </c>
      <c r="H3882" s="6">
        <v>61136.46</v>
      </c>
      <c r="I3882">
        <v>0</v>
      </c>
      <c r="J3882" s="6">
        <v>33942.269999999997</v>
      </c>
      <c r="K3882" s="6">
        <v>20183.14</v>
      </c>
      <c r="L3882" s="6">
        <v>20183.14</v>
      </c>
      <c r="M3882" s="6">
        <v>20183.14</v>
      </c>
      <c r="N3882" t="s">
        <v>53</v>
      </c>
      <c r="O3882" s="3" t="s">
        <v>54</v>
      </c>
      <c r="P3882" t="s">
        <v>55</v>
      </c>
      <c r="Q3882" s="2">
        <v>44105</v>
      </c>
      <c r="R3882" s="2">
        <v>44105</v>
      </c>
      <c r="S3882" t="s">
        <v>56</v>
      </c>
    </row>
    <row r="3883" spans="1:19" x14ac:dyDescent="0.25">
      <c r="A3883">
        <v>5895</v>
      </c>
      <c r="B3883" s="2">
        <v>44013</v>
      </c>
      <c r="C3883" s="2">
        <v>44104</v>
      </c>
      <c r="D3883" t="str">
        <f t="shared" si="120"/>
        <v>1000</v>
      </c>
      <c r="E3883" t="str">
        <f t="shared" si="121"/>
        <v>1500</v>
      </c>
      <c r="F3883">
        <v>1544</v>
      </c>
      <c r="G3883" t="s">
        <v>66</v>
      </c>
      <c r="H3883" s="6">
        <v>99749.7</v>
      </c>
      <c r="I3883">
        <v>0</v>
      </c>
      <c r="J3883" s="6">
        <v>55416.5</v>
      </c>
      <c r="K3883" s="6">
        <v>32905.949999999997</v>
      </c>
      <c r="L3883" s="6">
        <v>32905.949999999997</v>
      </c>
      <c r="M3883" s="6">
        <v>32905.949999999997</v>
      </c>
      <c r="N3883" t="s">
        <v>53</v>
      </c>
      <c r="O3883" s="3" t="s">
        <v>54</v>
      </c>
      <c r="P3883" t="s">
        <v>55</v>
      </c>
      <c r="Q3883" s="2">
        <v>44105</v>
      </c>
      <c r="R3883" s="2">
        <v>44105</v>
      </c>
      <c r="S3883" t="s">
        <v>56</v>
      </c>
    </row>
    <row r="3884" spans="1:19" x14ac:dyDescent="0.25">
      <c r="A3884">
        <v>5896</v>
      </c>
      <c r="B3884" s="2">
        <v>44013</v>
      </c>
      <c r="C3884" s="2">
        <v>44104</v>
      </c>
      <c r="D3884" t="str">
        <f t="shared" si="120"/>
        <v>1000</v>
      </c>
      <c r="E3884" t="str">
        <f t="shared" si="121"/>
        <v>1500</v>
      </c>
      <c r="F3884">
        <v>1545</v>
      </c>
      <c r="G3884" t="s">
        <v>67</v>
      </c>
      <c r="H3884" s="6">
        <v>75449.7</v>
      </c>
      <c r="I3884">
        <v>0</v>
      </c>
      <c r="J3884" s="6">
        <v>41916.5</v>
      </c>
      <c r="K3884" s="6">
        <v>24897.61</v>
      </c>
      <c r="L3884" s="6">
        <v>24897.61</v>
      </c>
      <c r="M3884" s="6">
        <v>24897.61</v>
      </c>
      <c r="N3884" t="s">
        <v>53</v>
      </c>
      <c r="O3884" s="3" t="s">
        <v>54</v>
      </c>
      <c r="P3884" t="s">
        <v>55</v>
      </c>
      <c r="Q3884" s="2">
        <v>44105</v>
      </c>
      <c r="R3884" s="2">
        <v>44105</v>
      </c>
      <c r="S3884" t="s">
        <v>56</v>
      </c>
    </row>
    <row r="3885" spans="1:19" x14ac:dyDescent="0.25">
      <c r="A3885">
        <v>5897</v>
      </c>
      <c r="B3885" s="2">
        <v>44013</v>
      </c>
      <c r="C3885" s="2">
        <v>44104</v>
      </c>
      <c r="D3885" t="str">
        <f t="shared" si="120"/>
        <v>1000</v>
      </c>
      <c r="E3885" t="str">
        <f t="shared" si="121"/>
        <v>1500</v>
      </c>
      <c r="F3885">
        <v>1546</v>
      </c>
      <c r="G3885" t="s">
        <v>68</v>
      </c>
      <c r="H3885" s="6">
        <v>99749.7</v>
      </c>
      <c r="I3885">
        <v>0</v>
      </c>
      <c r="J3885" s="6">
        <v>55416.5</v>
      </c>
      <c r="K3885" s="6">
        <v>32905.949999999997</v>
      </c>
      <c r="L3885" s="6">
        <v>32905.949999999997</v>
      </c>
      <c r="M3885" s="6">
        <v>32905.949999999997</v>
      </c>
      <c r="N3885" t="s">
        <v>53</v>
      </c>
      <c r="O3885" s="3" t="s">
        <v>54</v>
      </c>
      <c r="P3885" t="s">
        <v>55</v>
      </c>
      <c r="Q3885" s="2">
        <v>44105</v>
      </c>
      <c r="R3885" s="2">
        <v>44105</v>
      </c>
      <c r="S3885" t="s">
        <v>56</v>
      </c>
    </row>
    <row r="3886" spans="1:19" x14ac:dyDescent="0.25">
      <c r="A3886">
        <v>5898</v>
      </c>
      <c r="B3886" s="2">
        <v>44013</v>
      </c>
      <c r="C3886" s="2">
        <v>44104</v>
      </c>
      <c r="D3886" t="str">
        <f t="shared" si="120"/>
        <v>1000</v>
      </c>
      <c r="E3886" t="str">
        <f t="shared" si="121"/>
        <v>1100</v>
      </c>
      <c r="F3886">
        <v>1131</v>
      </c>
      <c r="G3886" t="s">
        <v>57</v>
      </c>
      <c r="H3886" s="6">
        <v>175425.72</v>
      </c>
      <c r="I3886">
        <v>0</v>
      </c>
      <c r="J3886" s="6">
        <v>180362.92</v>
      </c>
      <c r="K3886" s="6">
        <v>179861.62</v>
      </c>
      <c r="L3886" s="6">
        <v>179861.62</v>
      </c>
      <c r="M3886" s="6">
        <v>179861.62</v>
      </c>
      <c r="N3886" t="s">
        <v>53</v>
      </c>
      <c r="O3886" s="3" t="s">
        <v>54</v>
      </c>
      <c r="P3886" t="s">
        <v>55</v>
      </c>
      <c r="Q3886" s="2">
        <v>44105</v>
      </c>
      <c r="R3886" s="2">
        <v>44105</v>
      </c>
      <c r="S3886" t="s">
        <v>56</v>
      </c>
    </row>
    <row r="3887" spans="1:19" x14ac:dyDescent="0.25">
      <c r="A3887">
        <v>5899</v>
      </c>
      <c r="B3887" s="2">
        <v>44013</v>
      </c>
      <c r="C3887" s="2">
        <v>44104</v>
      </c>
      <c r="D3887" t="str">
        <f t="shared" si="120"/>
        <v>1000</v>
      </c>
      <c r="E3887" t="str">
        <f t="shared" si="121"/>
        <v>1300</v>
      </c>
      <c r="F3887">
        <v>1311</v>
      </c>
      <c r="G3887" t="s">
        <v>59</v>
      </c>
      <c r="H3887" s="6">
        <v>87233.4</v>
      </c>
      <c r="I3887">
        <v>0</v>
      </c>
      <c r="J3887" s="6">
        <v>94472.16</v>
      </c>
      <c r="K3887" s="6">
        <v>94258.01</v>
      </c>
      <c r="L3887" s="6">
        <v>94258.01</v>
      </c>
      <c r="M3887" s="6">
        <v>94258.01</v>
      </c>
      <c r="N3887" t="s">
        <v>53</v>
      </c>
      <c r="O3887" s="3" t="s">
        <v>54</v>
      </c>
      <c r="P3887" t="s">
        <v>55</v>
      </c>
      <c r="Q3887" s="2">
        <v>44105</v>
      </c>
      <c r="R3887" s="2">
        <v>44105</v>
      </c>
      <c r="S3887" t="s">
        <v>56</v>
      </c>
    </row>
    <row r="3888" spans="1:19" x14ac:dyDescent="0.25">
      <c r="A3888">
        <v>5900</v>
      </c>
      <c r="B3888" s="2">
        <v>44013</v>
      </c>
      <c r="C3888" s="2">
        <v>44104</v>
      </c>
      <c r="D3888" t="str">
        <f t="shared" si="120"/>
        <v>1000</v>
      </c>
      <c r="E3888" t="str">
        <f t="shared" si="121"/>
        <v>1300</v>
      </c>
      <c r="F3888">
        <v>1321</v>
      </c>
      <c r="G3888" t="s">
        <v>60</v>
      </c>
      <c r="H3888" s="6">
        <v>27401.040000000001</v>
      </c>
      <c r="I3888">
        <v>0</v>
      </c>
      <c r="J3888" s="6">
        <v>0</v>
      </c>
      <c r="K3888" s="6">
        <v>0</v>
      </c>
      <c r="L3888" s="6">
        <v>0</v>
      </c>
      <c r="M3888" s="6">
        <v>0</v>
      </c>
      <c r="N3888" t="s">
        <v>53</v>
      </c>
      <c r="O3888" s="3" t="s">
        <v>54</v>
      </c>
      <c r="P3888" t="s">
        <v>55</v>
      </c>
      <c r="Q3888" s="2">
        <v>44105</v>
      </c>
      <c r="R3888" s="2">
        <v>44105</v>
      </c>
      <c r="S3888" t="s">
        <v>56</v>
      </c>
    </row>
    <row r="3889" spans="1:19" x14ac:dyDescent="0.25">
      <c r="A3889">
        <v>5901</v>
      </c>
      <c r="B3889" s="2">
        <v>44013</v>
      </c>
      <c r="C3889" s="2">
        <v>44104</v>
      </c>
      <c r="D3889" t="str">
        <f t="shared" si="120"/>
        <v>1000</v>
      </c>
      <c r="E3889" t="str">
        <f t="shared" si="121"/>
        <v>1300</v>
      </c>
      <c r="F3889">
        <v>1322</v>
      </c>
      <c r="G3889" t="s">
        <v>61</v>
      </c>
      <c r="H3889" s="6">
        <v>23065.65</v>
      </c>
      <c r="I3889">
        <v>0</v>
      </c>
      <c r="J3889" s="6">
        <v>0</v>
      </c>
      <c r="K3889" s="6">
        <v>0</v>
      </c>
      <c r="L3889" s="6">
        <v>0</v>
      </c>
      <c r="M3889" s="6">
        <v>0</v>
      </c>
      <c r="N3889" t="s">
        <v>53</v>
      </c>
      <c r="O3889" s="3" t="s">
        <v>54</v>
      </c>
      <c r="P3889" t="s">
        <v>55</v>
      </c>
      <c r="Q3889" s="2">
        <v>44105</v>
      </c>
      <c r="R3889" s="2">
        <v>44105</v>
      </c>
      <c r="S3889" t="s">
        <v>56</v>
      </c>
    </row>
    <row r="3890" spans="1:19" x14ac:dyDescent="0.25">
      <c r="A3890">
        <v>5902</v>
      </c>
      <c r="B3890" s="2">
        <v>44013</v>
      </c>
      <c r="C3890" s="2">
        <v>44104</v>
      </c>
      <c r="D3890" t="str">
        <f t="shared" si="120"/>
        <v>1000</v>
      </c>
      <c r="E3890" t="str">
        <f t="shared" si="121"/>
        <v>1500</v>
      </c>
      <c r="F3890">
        <v>1542</v>
      </c>
      <c r="G3890" t="s">
        <v>64</v>
      </c>
      <c r="H3890" s="6">
        <v>154130.76</v>
      </c>
      <c r="I3890">
        <v>0</v>
      </c>
      <c r="J3890" s="6">
        <v>157964.85999999999</v>
      </c>
      <c r="K3890" s="6">
        <v>157561.88</v>
      </c>
      <c r="L3890" s="6">
        <v>157561.88</v>
      </c>
      <c r="M3890" s="6">
        <v>157561.88</v>
      </c>
      <c r="N3890" t="s">
        <v>53</v>
      </c>
      <c r="O3890" s="3" t="s">
        <v>54</v>
      </c>
      <c r="P3890" t="s">
        <v>55</v>
      </c>
      <c r="Q3890" s="2">
        <v>44105</v>
      </c>
      <c r="R3890" s="2">
        <v>44105</v>
      </c>
      <c r="S3890" t="s">
        <v>56</v>
      </c>
    </row>
    <row r="3891" spans="1:19" x14ac:dyDescent="0.25">
      <c r="A3891">
        <v>5903</v>
      </c>
      <c r="B3891" s="2">
        <v>44013</v>
      </c>
      <c r="C3891" s="2">
        <v>44104</v>
      </c>
      <c r="D3891" t="str">
        <f t="shared" si="120"/>
        <v>1000</v>
      </c>
      <c r="E3891" t="str">
        <f t="shared" si="121"/>
        <v>1500</v>
      </c>
      <c r="F3891">
        <v>1543</v>
      </c>
      <c r="G3891" t="s">
        <v>65</v>
      </c>
      <c r="H3891" s="6">
        <v>20378.82</v>
      </c>
      <c r="I3891">
        <v>0</v>
      </c>
      <c r="J3891" s="6">
        <v>20378.82</v>
      </c>
      <c r="K3891" s="6">
        <v>20316.05</v>
      </c>
      <c r="L3891" s="6">
        <v>20316.05</v>
      </c>
      <c r="M3891" s="6">
        <v>20316.05</v>
      </c>
      <c r="N3891" t="s">
        <v>53</v>
      </c>
      <c r="O3891" s="3" t="s">
        <v>54</v>
      </c>
      <c r="P3891" t="s">
        <v>55</v>
      </c>
      <c r="Q3891" s="2">
        <v>44105</v>
      </c>
      <c r="R3891" s="2">
        <v>44105</v>
      </c>
      <c r="S3891" t="s">
        <v>56</v>
      </c>
    </row>
    <row r="3892" spans="1:19" x14ac:dyDescent="0.25">
      <c r="A3892">
        <v>5904</v>
      </c>
      <c r="B3892" s="2">
        <v>44013</v>
      </c>
      <c r="C3892" s="2">
        <v>44104</v>
      </c>
      <c r="D3892" t="str">
        <f t="shared" si="120"/>
        <v>1000</v>
      </c>
      <c r="E3892" t="str">
        <f t="shared" si="121"/>
        <v>1500</v>
      </c>
      <c r="F3892">
        <v>1544</v>
      </c>
      <c r="G3892" t="s">
        <v>66</v>
      </c>
      <c r="H3892" s="6">
        <v>33249.9</v>
      </c>
      <c r="I3892">
        <v>0</v>
      </c>
      <c r="J3892" s="6">
        <v>33249.9</v>
      </c>
      <c r="K3892" s="6">
        <v>33147</v>
      </c>
      <c r="L3892" s="6">
        <v>33147</v>
      </c>
      <c r="M3892" s="6">
        <v>33147</v>
      </c>
      <c r="N3892" t="s">
        <v>53</v>
      </c>
      <c r="O3892" s="3" t="s">
        <v>54</v>
      </c>
      <c r="P3892" t="s">
        <v>55</v>
      </c>
      <c r="Q3892" s="2">
        <v>44105</v>
      </c>
      <c r="R3892" s="2">
        <v>44105</v>
      </c>
      <c r="S3892" t="s">
        <v>56</v>
      </c>
    </row>
    <row r="3893" spans="1:19" x14ac:dyDescent="0.25">
      <c r="A3893">
        <v>5905</v>
      </c>
      <c r="B3893" s="2">
        <v>44013</v>
      </c>
      <c r="C3893" s="2">
        <v>44104</v>
      </c>
      <c r="D3893" t="str">
        <f t="shared" si="120"/>
        <v>1000</v>
      </c>
      <c r="E3893" t="str">
        <f t="shared" si="121"/>
        <v>1500</v>
      </c>
      <c r="F3893">
        <v>1545</v>
      </c>
      <c r="G3893" t="s">
        <v>67</v>
      </c>
      <c r="H3893" s="6">
        <v>25149.9</v>
      </c>
      <c r="I3893">
        <v>0</v>
      </c>
      <c r="J3893" s="6">
        <v>25149.9</v>
      </c>
      <c r="K3893" s="6">
        <v>25070.78</v>
      </c>
      <c r="L3893" s="6">
        <v>25070.78</v>
      </c>
      <c r="M3893" s="6">
        <v>25070.78</v>
      </c>
      <c r="N3893" t="s">
        <v>53</v>
      </c>
      <c r="O3893" s="3" t="s">
        <v>54</v>
      </c>
      <c r="P3893" t="s">
        <v>55</v>
      </c>
      <c r="Q3893" s="2">
        <v>44105</v>
      </c>
      <c r="R3893" s="2">
        <v>44105</v>
      </c>
      <c r="S3893" t="s">
        <v>56</v>
      </c>
    </row>
    <row r="3894" spans="1:19" x14ac:dyDescent="0.25">
      <c r="A3894">
        <v>5906</v>
      </c>
      <c r="B3894" s="2">
        <v>44013</v>
      </c>
      <c r="C3894" s="2">
        <v>44104</v>
      </c>
      <c r="D3894" t="str">
        <f t="shared" si="120"/>
        <v>1000</v>
      </c>
      <c r="E3894" t="str">
        <f t="shared" si="121"/>
        <v>1500</v>
      </c>
      <c r="F3894">
        <v>1546</v>
      </c>
      <c r="G3894" t="s">
        <v>68</v>
      </c>
      <c r="H3894" s="6">
        <v>33249.9</v>
      </c>
      <c r="I3894">
        <v>0</v>
      </c>
      <c r="J3894" s="6">
        <v>33249.9</v>
      </c>
      <c r="K3894" s="6">
        <v>33147</v>
      </c>
      <c r="L3894" s="6">
        <v>33147</v>
      </c>
      <c r="M3894" s="6">
        <v>33147</v>
      </c>
      <c r="N3894" t="s">
        <v>53</v>
      </c>
      <c r="O3894" s="3" t="s">
        <v>54</v>
      </c>
      <c r="P3894" t="s">
        <v>55</v>
      </c>
      <c r="Q3894" s="2">
        <v>44105</v>
      </c>
      <c r="R3894" s="2">
        <v>44105</v>
      </c>
      <c r="S3894" t="s">
        <v>56</v>
      </c>
    </row>
    <row r="3895" spans="1:19" x14ac:dyDescent="0.25">
      <c r="A3895">
        <v>5907</v>
      </c>
      <c r="B3895" s="2">
        <v>44013</v>
      </c>
      <c r="C3895" s="2">
        <v>44104</v>
      </c>
      <c r="D3895" t="str">
        <f t="shared" si="120"/>
        <v>1000</v>
      </c>
      <c r="E3895" t="str">
        <f t="shared" si="121"/>
        <v>1100</v>
      </c>
      <c r="F3895">
        <v>1131</v>
      </c>
      <c r="G3895" t="s">
        <v>57</v>
      </c>
      <c r="H3895" s="6">
        <v>75915.179999999993</v>
      </c>
      <c r="I3895">
        <v>0</v>
      </c>
      <c r="J3895" s="6">
        <v>42175.1</v>
      </c>
      <c r="K3895" s="6">
        <v>23482.07</v>
      </c>
      <c r="L3895" s="6">
        <v>23482.07</v>
      </c>
      <c r="M3895" s="6">
        <v>23482.07</v>
      </c>
      <c r="N3895" t="s">
        <v>53</v>
      </c>
      <c r="O3895" s="3" t="s">
        <v>54</v>
      </c>
      <c r="P3895" t="s">
        <v>55</v>
      </c>
      <c r="Q3895" s="2">
        <v>44105</v>
      </c>
      <c r="R3895" s="2">
        <v>44105</v>
      </c>
      <c r="S3895" t="s">
        <v>56</v>
      </c>
    </row>
    <row r="3896" spans="1:19" x14ac:dyDescent="0.25">
      <c r="A3896">
        <v>5908</v>
      </c>
      <c r="B3896" s="2">
        <v>44013</v>
      </c>
      <c r="C3896" s="2">
        <v>44104</v>
      </c>
      <c r="D3896" t="str">
        <f t="shared" si="120"/>
        <v>1000</v>
      </c>
      <c r="E3896" t="str">
        <f t="shared" si="121"/>
        <v>1300</v>
      </c>
      <c r="F3896">
        <v>1311</v>
      </c>
      <c r="G3896" t="s">
        <v>59</v>
      </c>
      <c r="H3896" s="6">
        <v>36439.199999999997</v>
      </c>
      <c r="I3896">
        <v>0</v>
      </c>
      <c r="J3896" s="6">
        <v>20244</v>
      </c>
      <c r="K3896" s="6">
        <v>11271.35</v>
      </c>
      <c r="L3896" s="6">
        <v>11271.35</v>
      </c>
      <c r="M3896" s="6">
        <v>11271.35</v>
      </c>
      <c r="N3896" t="s">
        <v>53</v>
      </c>
      <c r="O3896" s="3" t="s">
        <v>54</v>
      </c>
      <c r="P3896" t="s">
        <v>55</v>
      </c>
      <c r="Q3896" s="2">
        <v>44105</v>
      </c>
      <c r="R3896" s="2">
        <v>44105</v>
      </c>
      <c r="S3896" t="s">
        <v>56</v>
      </c>
    </row>
    <row r="3897" spans="1:19" x14ac:dyDescent="0.25">
      <c r="A3897">
        <v>5909</v>
      </c>
      <c r="B3897" s="2">
        <v>44013</v>
      </c>
      <c r="C3897" s="2">
        <v>44104</v>
      </c>
      <c r="D3897" t="str">
        <f t="shared" si="120"/>
        <v>1000</v>
      </c>
      <c r="E3897" t="str">
        <f t="shared" si="121"/>
        <v>1300</v>
      </c>
      <c r="F3897">
        <v>1321</v>
      </c>
      <c r="G3897" t="s">
        <v>60</v>
      </c>
      <c r="H3897" s="6">
        <v>13496.04</v>
      </c>
      <c r="I3897">
        <v>0</v>
      </c>
      <c r="J3897" s="6">
        <v>8997.35</v>
      </c>
      <c r="K3897" s="6">
        <v>0</v>
      </c>
      <c r="L3897" s="6">
        <v>0</v>
      </c>
      <c r="M3897" s="6">
        <v>0</v>
      </c>
      <c r="N3897" t="s">
        <v>53</v>
      </c>
      <c r="O3897" s="3" t="s">
        <v>54</v>
      </c>
      <c r="P3897" t="s">
        <v>55</v>
      </c>
      <c r="Q3897" s="2">
        <v>44105</v>
      </c>
      <c r="R3897" s="2">
        <v>44105</v>
      </c>
      <c r="S3897" t="s">
        <v>56</v>
      </c>
    </row>
    <row r="3898" spans="1:19" x14ac:dyDescent="0.25">
      <c r="A3898">
        <v>5910</v>
      </c>
      <c r="B3898" s="2">
        <v>44013</v>
      </c>
      <c r="C3898" s="2">
        <v>44104</v>
      </c>
      <c r="D3898" t="str">
        <f t="shared" si="120"/>
        <v>1000</v>
      </c>
      <c r="E3898" t="str">
        <f t="shared" si="121"/>
        <v>1300</v>
      </c>
      <c r="F3898">
        <v>1322</v>
      </c>
      <c r="G3898" t="s">
        <v>61</v>
      </c>
      <c r="H3898" s="6">
        <v>10670.31</v>
      </c>
      <c r="I3898">
        <v>0</v>
      </c>
      <c r="J3898" s="6">
        <v>0</v>
      </c>
      <c r="K3898" s="6">
        <v>0</v>
      </c>
      <c r="L3898" s="6">
        <v>0</v>
      </c>
      <c r="M3898" s="6">
        <v>0</v>
      </c>
      <c r="N3898" t="s">
        <v>53</v>
      </c>
      <c r="O3898" s="3" t="s">
        <v>54</v>
      </c>
      <c r="P3898" t="s">
        <v>55</v>
      </c>
      <c r="Q3898" s="2">
        <v>44105</v>
      </c>
      <c r="R3898" s="2">
        <v>44105</v>
      </c>
      <c r="S3898" t="s">
        <v>56</v>
      </c>
    </row>
    <row r="3899" spans="1:19" x14ac:dyDescent="0.25">
      <c r="A3899">
        <v>5911</v>
      </c>
      <c r="B3899" s="2">
        <v>44013</v>
      </c>
      <c r="C3899" s="2">
        <v>44104</v>
      </c>
      <c r="D3899" t="str">
        <f t="shared" si="120"/>
        <v>1000</v>
      </c>
      <c r="E3899" t="str">
        <f t="shared" si="121"/>
        <v>1500</v>
      </c>
      <c r="F3899">
        <v>1541</v>
      </c>
      <c r="G3899" t="s">
        <v>63</v>
      </c>
      <c r="H3899" s="6">
        <v>0</v>
      </c>
      <c r="I3899">
        <v>0</v>
      </c>
      <c r="J3899" s="6">
        <v>4700</v>
      </c>
      <c r="K3899" s="6">
        <v>4700</v>
      </c>
      <c r="L3899" s="6">
        <v>4700</v>
      </c>
      <c r="M3899" s="6">
        <v>4700</v>
      </c>
      <c r="N3899" t="s">
        <v>53</v>
      </c>
      <c r="O3899" s="3" t="s">
        <v>54</v>
      </c>
      <c r="P3899" t="s">
        <v>55</v>
      </c>
      <c r="Q3899" s="2">
        <v>44105</v>
      </c>
      <c r="R3899" s="2">
        <v>44105</v>
      </c>
      <c r="S3899" t="s">
        <v>56</v>
      </c>
    </row>
    <row r="3900" spans="1:19" x14ac:dyDescent="0.25">
      <c r="A3900">
        <v>5912</v>
      </c>
      <c r="B3900" s="2">
        <v>44013</v>
      </c>
      <c r="C3900" s="2">
        <v>44104</v>
      </c>
      <c r="D3900" t="str">
        <f t="shared" si="120"/>
        <v>1000</v>
      </c>
      <c r="E3900" t="str">
        <f t="shared" si="121"/>
        <v>1500</v>
      </c>
      <c r="F3900">
        <v>1542</v>
      </c>
      <c r="G3900" t="s">
        <v>64</v>
      </c>
      <c r="H3900" s="6">
        <v>75915.179999999993</v>
      </c>
      <c r="I3900">
        <v>0</v>
      </c>
      <c r="J3900" s="6">
        <v>42175.1</v>
      </c>
      <c r="K3900" s="6">
        <v>23482.07</v>
      </c>
      <c r="L3900" s="6">
        <v>23482.07</v>
      </c>
      <c r="M3900" s="6">
        <v>23482.07</v>
      </c>
      <c r="N3900" t="s">
        <v>53</v>
      </c>
      <c r="O3900" s="3" t="s">
        <v>54</v>
      </c>
      <c r="P3900" t="s">
        <v>55</v>
      </c>
      <c r="Q3900" s="2">
        <v>44105</v>
      </c>
      <c r="R3900" s="2">
        <v>44105</v>
      </c>
      <c r="S3900" t="s">
        <v>56</v>
      </c>
    </row>
    <row r="3901" spans="1:19" x14ac:dyDescent="0.25">
      <c r="A3901">
        <v>5913</v>
      </c>
      <c r="B3901" s="2">
        <v>44013</v>
      </c>
      <c r="C3901" s="2">
        <v>44104</v>
      </c>
      <c r="D3901" t="str">
        <f t="shared" si="120"/>
        <v>1000</v>
      </c>
      <c r="E3901" t="str">
        <f t="shared" si="121"/>
        <v>1500</v>
      </c>
      <c r="F3901">
        <v>1543</v>
      </c>
      <c r="G3901" t="s">
        <v>65</v>
      </c>
      <c r="H3901" s="6">
        <v>5614.56</v>
      </c>
      <c r="I3901">
        <v>0</v>
      </c>
      <c r="J3901" s="6">
        <v>3119.2</v>
      </c>
      <c r="K3901" s="6">
        <v>1736.71</v>
      </c>
      <c r="L3901" s="6">
        <v>1736.71</v>
      </c>
      <c r="M3901" s="6">
        <v>1736.71</v>
      </c>
      <c r="N3901" t="s">
        <v>53</v>
      </c>
      <c r="O3901" s="3" t="s">
        <v>54</v>
      </c>
      <c r="P3901" t="s">
        <v>55</v>
      </c>
      <c r="Q3901" s="2">
        <v>44105</v>
      </c>
      <c r="R3901" s="2">
        <v>44105</v>
      </c>
      <c r="S3901" t="s">
        <v>56</v>
      </c>
    </row>
    <row r="3902" spans="1:19" x14ac:dyDescent="0.25">
      <c r="A3902">
        <v>5914</v>
      </c>
      <c r="B3902" s="2">
        <v>44013</v>
      </c>
      <c r="C3902" s="2">
        <v>44104</v>
      </c>
      <c r="D3902" t="str">
        <f t="shared" si="120"/>
        <v>1000</v>
      </c>
      <c r="E3902" t="str">
        <f t="shared" si="121"/>
        <v>1500</v>
      </c>
      <c r="F3902">
        <v>1544</v>
      </c>
      <c r="G3902" t="s">
        <v>66</v>
      </c>
      <c r="H3902" s="6">
        <v>9900</v>
      </c>
      <c r="I3902">
        <v>0</v>
      </c>
      <c r="J3902" s="6">
        <v>5500</v>
      </c>
      <c r="K3902" s="6">
        <v>3062.29</v>
      </c>
      <c r="L3902" s="6">
        <v>3062.29</v>
      </c>
      <c r="M3902" s="6">
        <v>3062.29</v>
      </c>
      <c r="N3902" t="s">
        <v>53</v>
      </c>
      <c r="O3902" s="3" t="s">
        <v>54</v>
      </c>
      <c r="P3902" t="s">
        <v>55</v>
      </c>
      <c r="Q3902" s="2">
        <v>44105</v>
      </c>
      <c r="R3902" s="2">
        <v>44105</v>
      </c>
      <c r="S3902" t="s">
        <v>56</v>
      </c>
    </row>
    <row r="3903" spans="1:19" x14ac:dyDescent="0.25">
      <c r="A3903">
        <v>5915</v>
      </c>
      <c r="B3903" s="2">
        <v>44013</v>
      </c>
      <c r="C3903" s="2">
        <v>44104</v>
      </c>
      <c r="D3903" t="str">
        <f t="shared" si="120"/>
        <v>1000</v>
      </c>
      <c r="E3903" t="str">
        <f t="shared" si="121"/>
        <v>1500</v>
      </c>
      <c r="F3903">
        <v>1545</v>
      </c>
      <c r="G3903" t="s">
        <v>67</v>
      </c>
      <c r="H3903" s="6">
        <v>7200</v>
      </c>
      <c r="I3903">
        <v>0</v>
      </c>
      <c r="J3903" s="6">
        <v>4000</v>
      </c>
      <c r="K3903" s="6">
        <v>2227.08</v>
      </c>
      <c r="L3903" s="6">
        <v>2227.08</v>
      </c>
      <c r="M3903" s="6">
        <v>2227.08</v>
      </c>
      <c r="N3903" t="s">
        <v>53</v>
      </c>
      <c r="O3903" s="3" t="s">
        <v>54</v>
      </c>
      <c r="P3903" t="s">
        <v>55</v>
      </c>
      <c r="Q3903" s="2">
        <v>44105</v>
      </c>
      <c r="R3903" s="2">
        <v>44105</v>
      </c>
      <c r="S3903" t="s">
        <v>56</v>
      </c>
    </row>
    <row r="3904" spans="1:19" x14ac:dyDescent="0.25">
      <c r="A3904">
        <v>5916</v>
      </c>
      <c r="B3904" s="2">
        <v>44013</v>
      </c>
      <c r="C3904" s="2">
        <v>44104</v>
      </c>
      <c r="D3904" t="str">
        <f t="shared" si="120"/>
        <v>1000</v>
      </c>
      <c r="E3904" t="str">
        <f t="shared" si="121"/>
        <v>1500</v>
      </c>
      <c r="F3904">
        <v>1546</v>
      </c>
      <c r="G3904" t="s">
        <v>68</v>
      </c>
      <c r="H3904" s="6">
        <v>9900</v>
      </c>
      <c r="I3904">
        <v>0</v>
      </c>
      <c r="J3904" s="6">
        <v>5500</v>
      </c>
      <c r="K3904" s="6">
        <v>3062.29</v>
      </c>
      <c r="L3904" s="6">
        <v>3062.29</v>
      </c>
      <c r="M3904" s="6">
        <v>3062.29</v>
      </c>
      <c r="N3904" t="s">
        <v>53</v>
      </c>
      <c r="O3904" s="3" t="s">
        <v>54</v>
      </c>
      <c r="P3904" t="s">
        <v>55</v>
      </c>
      <c r="Q3904" s="2">
        <v>44105</v>
      </c>
      <c r="R3904" s="2">
        <v>44105</v>
      </c>
      <c r="S3904" t="s">
        <v>56</v>
      </c>
    </row>
    <row r="3905" spans="1:19" x14ac:dyDescent="0.25">
      <c r="A3905">
        <v>5917</v>
      </c>
      <c r="B3905" s="2">
        <v>44013</v>
      </c>
      <c r="C3905" s="2">
        <v>44104</v>
      </c>
      <c r="D3905" t="str">
        <f t="shared" si="120"/>
        <v>1000</v>
      </c>
      <c r="E3905" t="str">
        <f t="shared" si="121"/>
        <v>1100</v>
      </c>
      <c r="F3905">
        <v>1131</v>
      </c>
      <c r="G3905" t="s">
        <v>57</v>
      </c>
      <c r="H3905" s="6">
        <v>25305.06</v>
      </c>
      <c r="I3905">
        <v>0</v>
      </c>
      <c r="J3905" s="6">
        <v>25305.06</v>
      </c>
      <c r="K3905" s="6">
        <v>25274.84</v>
      </c>
      <c r="L3905" s="6">
        <v>25274.84</v>
      </c>
      <c r="M3905" s="6">
        <v>25274.84</v>
      </c>
      <c r="N3905" t="s">
        <v>53</v>
      </c>
      <c r="O3905" s="3" t="s">
        <v>54</v>
      </c>
      <c r="P3905" t="s">
        <v>55</v>
      </c>
      <c r="Q3905" s="2">
        <v>44105</v>
      </c>
      <c r="R3905" s="2">
        <v>44105</v>
      </c>
      <c r="S3905" t="s">
        <v>56</v>
      </c>
    </row>
    <row r="3906" spans="1:19" x14ac:dyDescent="0.25">
      <c r="A3906">
        <v>5918</v>
      </c>
      <c r="B3906" s="2">
        <v>44013</v>
      </c>
      <c r="C3906" s="2">
        <v>44104</v>
      </c>
      <c r="D3906" t="str">
        <f t="shared" si="120"/>
        <v>1000</v>
      </c>
      <c r="E3906" t="str">
        <f t="shared" si="121"/>
        <v>1300</v>
      </c>
      <c r="F3906">
        <v>1311</v>
      </c>
      <c r="G3906" t="s">
        <v>59</v>
      </c>
      <c r="H3906" s="6">
        <v>12146.4</v>
      </c>
      <c r="I3906">
        <v>0</v>
      </c>
      <c r="J3906" s="6">
        <v>12146.4</v>
      </c>
      <c r="K3906" s="6">
        <v>12131.89</v>
      </c>
      <c r="L3906" s="6">
        <v>12131.89</v>
      </c>
      <c r="M3906" s="6">
        <v>12131.89</v>
      </c>
      <c r="N3906" t="s">
        <v>53</v>
      </c>
      <c r="O3906" s="3" t="s">
        <v>54</v>
      </c>
      <c r="P3906" t="s">
        <v>55</v>
      </c>
      <c r="Q3906" s="2">
        <v>44105</v>
      </c>
      <c r="R3906" s="2">
        <v>44105</v>
      </c>
      <c r="S3906" t="s">
        <v>56</v>
      </c>
    </row>
    <row r="3907" spans="1:19" x14ac:dyDescent="0.25">
      <c r="A3907">
        <v>5919</v>
      </c>
      <c r="B3907" s="2">
        <v>44013</v>
      </c>
      <c r="C3907" s="2">
        <v>44104</v>
      </c>
      <c r="D3907" t="str">
        <f t="shared" si="120"/>
        <v>1000</v>
      </c>
      <c r="E3907" t="str">
        <f t="shared" si="121"/>
        <v>1300</v>
      </c>
      <c r="F3907">
        <v>1321</v>
      </c>
      <c r="G3907" t="s">
        <v>60</v>
      </c>
      <c r="H3907" s="6">
        <v>4498.68</v>
      </c>
      <c r="I3907">
        <v>0</v>
      </c>
      <c r="J3907" s="6">
        <v>0</v>
      </c>
      <c r="K3907" s="6">
        <v>0</v>
      </c>
      <c r="L3907" s="6">
        <v>0</v>
      </c>
      <c r="M3907" s="6">
        <v>0</v>
      </c>
      <c r="N3907" t="s">
        <v>53</v>
      </c>
      <c r="O3907" s="3" t="s">
        <v>54</v>
      </c>
      <c r="P3907" t="s">
        <v>55</v>
      </c>
      <c r="Q3907" s="2">
        <v>44105</v>
      </c>
      <c r="R3907" s="2">
        <v>44105</v>
      </c>
      <c r="S3907" t="s">
        <v>56</v>
      </c>
    </row>
    <row r="3908" spans="1:19" x14ac:dyDescent="0.25">
      <c r="A3908">
        <v>5920</v>
      </c>
      <c r="B3908" s="2">
        <v>44013</v>
      </c>
      <c r="C3908" s="2">
        <v>44104</v>
      </c>
      <c r="D3908" t="str">
        <f t="shared" si="120"/>
        <v>1000</v>
      </c>
      <c r="E3908" t="str">
        <f t="shared" si="121"/>
        <v>1300</v>
      </c>
      <c r="F3908">
        <v>1322</v>
      </c>
      <c r="G3908" t="s">
        <v>61</v>
      </c>
      <c r="H3908" s="6">
        <v>3556.77</v>
      </c>
      <c r="I3908">
        <v>0</v>
      </c>
      <c r="J3908" s="6">
        <v>0</v>
      </c>
      <c r="K3908" s="6">
        <v>0</v>
      </c>
      <c r="L3908" s="6">
        <v>0</v>
      </c>
      <c r="M3908" s="6">
        <v>0</v>
      </c>
      <c r="N3908" t="s">
        <v>53</v>
      </c>
      <c r="O3908" s="3" t="s">
        <v>54</v>
      </c>
      <c r="P3908" t="s">
        <v>55</v>
      </c>
      <c r="Q3908" s="2">
        <v>44105</v>
      </c>
      <c r="R3908" s="2">
        <v>44105</v>
      </c>
      <c r="S3908" t="s">
        <v>56</v>
      </c>
    </row>
    <row r="3909" spans="1:19" x14ac:dyDescent="0.25">
      <c r="A3909">
        <v>5921</v>
      </c>
      <c r="B3909" s="2">
        <v>44013</v>
      </c>
      <c r="C3909" s="2">
        <v>44104</v>
      </c>
      <c r="D3909" t="str">
        <f t="shared" si="120"/>
        <v>1000</v>
      </c>
      <c r="E3909" t="str">
        <f t="shared" si="121"/>
        <v>1500</v>
      </c>
      <c r="F3909">
        <v>1542</v>
      </c>
      <c r="G3909" t="s">
        <v>64</v>
      </c>
      <c r="H3909" s="6">
        <v>25305.06</v>
      </c>
      <c r="I3909">
        <v>0</v>
      </c>
      <c r="J3909" s="6">
        <v>25305.06</v>
      </c>
      <c r="K3909" s="6">
        <v>25274.84</v>
      </c>
      <c r="L3909" s="6">
        <v>25274.84</v>
      </c>
      <c r="M3909" s="6">
        <v>25274.84</v>
      </c>
      <c r="N3909" t="s">
        <v>53</v>
      </c>
      <c r="O3909" s="3" t="s">
        <v>54</v>
      </c>
      <c r="P3909" t="s">
        <v>55</v>
      </c>
      <c r="Q3909" s="2">
        <v>44105</v>
      </c>
      <c r="R3909" s="2">
        <v>44105</v>
      </c>
      <c r="S3909" t="s">
        <v>56</v>
      </c>
    </row>
    <row r="3910" spans="1:19" x14ac:dyDescent="0.25">
      <c r="A3910">
        <v>5922</v>
      </c>
      <c r="B3910" s="2">
        <v>44013</v>
      </c>
      <c r="C3910" s="2">
        <v>44104</v>
      </c>
      <c r="D3910" t="str">
        <f t="shared" si="120"/>
        <v>1000</v>
      </c>
      <c r="E3910" t="str">
        <f t="shared" si="121"/>
        <v>1500</v>
      </c>
      <c r="F3910">
        <v>1543</v>
      </c>
      <c r="G3910" t="s">
        <v>65</v>
      </c>
      <c r="H3910" s="6">
        <v>1871.52</v>
      </c>
      <c r="I3910">
        <v>0</v>
      </c>
      <c r="J3910" s="6">
        <v>1871.52</v>
      </c>
      <c r="K3910" s="6">
        <v>1869.28</v>
      </c>
      <c r="L3910" s="6">
        <v>1869.28</v>
      </c>
      <c r="M3910" s="6">
        <v>1869.28</v>
      </c>
      <c r="N3910" t="s">
        <v>53</v>
      </c>
      <c r="O3910" s="3" t="s">
        <v>54</v>
      </c>
      <c r="P3910" t="s">
        <v>55</v>
      </c>
      <c r="Q3910" s="2">
        <v>44105</v>
      </c>
      <c r="R3910" s="2">
        <v>44105</v>
      </c>
      <c r="S3910" t="s">
        <v>56</v>
      </c>
    </row>
    <row r="3911" spans="1:19" x14ac:dyDescent="0.25">
      <c r="A3911">
        <v>5923</v>
      </c>
      <c r="B3911" s="2">
        <v>44013</v>
      </c>
      <c r="C3911" s="2">
        <v>44104</v>
      </c>
      <c r="D3911" t="str">
        <f t="shared" si="120"/>
        <v>1000</v>
      </c>
      <c r="E3911" t="str">
        <f t="shared" si="121"/>
        <v>1500</v>
      </c>
      <c r="F3911">
        <v>1544</v>
      </c>
      <c r="G3911" t="s">
        <v>66</v>
      </c>
      <c r="H3911" s="6">
        <v>3300</v>
      </c>
      <c r="I3911">
        <v>0</v>
      </c>
      <c r="J3911" s="6">
        <v>3300</v>
      </c>
      <c r="K3911" s="6">
        <v>3296.08</v>
      </c>
      <c r="L3911" s="6">
        <v>3296.08</v>
      </c>
      <c r="M3911" s="6">
        <v>3296.08</v>
      </c>
      <c r="N3911" t="s">
        <v>53</v>
      </c>
      <c r="O3911" s="3" t="s">
        <v>54</v>
      </c>
      <c r="P3911" t="s">
        <v>55</v>
      </c>
      <c r="Q3911" s="2">
        <v>44105</v>
      </c>
      <c r="R3911" s="2">
        <v>44105</v>
      </c>
      <c r="S3911" t="s">
        <v>56</v>
      </c>
    </row>
    <row r="3912" spans="1:19" x14ac:dyDescent="0.25">
      <c r="A3912">
        <v>5924</v>
      </c>
      <c r="B3912" s="2">
        <v>44013</v>
      </c>
      <c r="C3912" s="2">
        <v>44104</v>
      </c>
      <c r="D3912" t="str">
        <f t="shared" si="120"/>
        <v>1000</v>
      </c>
      <c r="E3912" t="str">
        <f t="shared" si="121"/>
        <v>1500</v>
      </c>
      <c r="F3912">
        <v>1545</v>
      </c>
      <c r="G3912" t="s">
        <v>67</v>
      </c>
      <c r="H3912" s="6">
        <v>2400</v>
      </c>
      <c r="I3912">
        <v>0</v>
      </c>
      <c r="J3912" s="6">
        <v>2400</v>
      </c>
      <c r="K3912" s="6">
        <v>2397.15</v>
      </c>
      <c r="L3912" s="6">
        <v>2397.15</v>
      </c>
      <c r="M3912" s="6">
        <v>2397.15</v>
      </c>
      <c r="N3912" t="s">
        <v>53</v>
      </c>
      <c r="O3912" s="3" t="s">
        <v>54</v>
      </c>
      <c r="P3912" t="s">
        <v>55</v>
      </c>
      <c r="Q3912" s="2">
        <v>44105</v>
      </c>
      <c r="R3912" s="2">
        <v>44105</v>
      </c>
      <c r="S3912" t="s">
        <v>56</v>
      </c>
    </row>
    <row r="3913" spans="1:19" x14ac:dyDescent="0.25">
      <c r="A3913">
        <v>5925</v>
      </c>
      <c r="B3913" s="2">
        <v>44013</v>
      </c>
      <c r="C3913" s="2">
        <v>44104</v>
      </c>
      <c r="D3913" t="str">
        <f t="shared" ref="D3913:D3976" si="122">CONCATENATE(MID(F3913,1,1),"000")</f>
        <v>1000</v>
      </c>
      <c r="E3913" t="str">
        <f t="shared" ref="E3913:E3976" si="123">CONCATENATE(MID(F3913,1,2),"00")</f>
        <v>1500</v>
      </c>
      <c r="F3913">
        <v>1546</v>
      </c>
      <c r="G3913" t="s">
        <v>68</v>
      </c>
      <c r="H3913" s="6">
        <v>3300</v>
      </c>
      <c r="I3913">
        <v>0</v>
      </c>
      <c r="J3913" s="6">
        <v>3300</v>
      </c>
      <c r="K3913" s="6">
        <v>3296.08</v>
      </c>
      <c r="L3913" s="6">
        <v>3296.08</v>
      </c>
      <c r="M3913" s="6">
        <v>3296.08</v>
      </c>
      <c r="N3913" t="s">
        <v>53</v>
      </c>
      <c r="O3913" s="3" t="s">
        <v>54</v>
      </c>
      <c r="P3913" t="s">
        <v>55</v>
      </c>
      <c r="Q3913" s="2">
        <v>44105</v>
      </c>
      <c r="R3913" s="2">
        <v>44105</v>
      </c>
      <c r="S3913" t="s">
        <v>56</v>
      </c>
    </row>
    <row r="3914" spans="1:19" x14ac:dyDescent="0.25">
      <c r="A3914">
        <v>5926</v>
      </c>
      <c r="B3914" s="2">
        <v>44013</v>
      </c>
      <c r="C3914" s="2">
        <v>44104</v>
      </c>
      <c r="D3914" t="str">
        <f t="shared" si="122"/>
        <v>1000</v>
      </c>
      <c r="E3914" t="str">
        <f t="shared" si="123"/>
        <v>1100</v>
      </c>
      <c r="F3914">
        <v>1131</v>
      </c>
      <c r="G3914" t="s">
        <v>57</v>
      </c>
      <c r="H3914" s="6">
        <v>1477656.9</v>
      </c>
      <c r="I3914">
        <v>0</v>
      </c>
      <c r="J3914" s="6">
        <v>866383.72</v>
      </c>
      <c r="K3914" s="6">
        <v>474946.33</v>
      </c>
      <c r="L3914" s="6">
        <v>474946.33</v>
      </c>
      <c r="M3914" s="6">
        <v>474946.33</v>
      </c>
      <c r="N3914" t="s">
        <v>53</v>
      </c>
      <c r="O3914" s="3" t="s">
        <v>54</v>
      </c>
      <c r="P3914" t="s">
        <v>55</v>
      </c>
      <c r="Q3914" s="2">
        <v>44105</v>
      </c>
      <c r="R3914" s="2">
        <v>44105</v>
      </c>
      <c r="S3914" t="s">
        <v>56</v>
      </c>
    </row>
    <row r="3915" spans="1:19" x14ac:dyDescent="0.25">
      <c r="A3915">
        <v>5927</v>
      </c>
      <c r="B3915" s="2">
        <v>44013</v>
      </c>
      <c r="C3915" s="2">
        <v>44104</v>
      </c>
      <c r="D3915" t="str">
        <f t="shared" si="122"/>
        <v>1000</v>
      </c>
      <c r="E3915" t="str">
        <f t="shared" si="123"/>
        <v>1200</v>
      </c>
      <c r="F3915">
        <v>1221</v>
      </c>
      <c r="G3915" t="s">
        <v>58</v>
      </c>
      <c r="H3915" s="6">
        <v>752868.54</v>
      </c>
      <c r="I3915">
        <v>0</v>
      </c>
      <c r="J3915" s="6">
        <v>310021.15000000002</v>
      </c>
      <c r="K3915" s="6">
        <v>171272.18</v>
      </c>
      <c r="L3915" s="6">
        <v>171272.18</v>
      </c>
      <c r="M3915" s="6">
        <v>171272.18</v>
      </c>
      <c r="N3915" t="s">
        <v>53</v>
      </c>
      <c r="O3915" s="3" t="s">
        <v>54</v>
      </c>
      <c r="P3915" t="s">
        <v>55</v>
      </c>
      <c r="Q3915" s="2">
        <v>44105</v>
      </c>
      <c r="R3915" s="2">
        <v>44105</v>
      </c>
      <c r="S3915" t="s">
        <v>56</v>
      </c>
    </row>
    <row r="3916" spans="1:19" x14ac:dyDescent="0.25">
      <c r="A3916">
        <v>5928</v>
      </c>
      <c r="B3916" s="2">
        <v>44013</v>
      </c>
      <c r="C3916" s="2">
        <v>44104</v>
      </c>
      <c r="D3916" t="str">
        <f t="shared" si="122"/>
        <v>1000</v>
      </c>
      <c r="E3916" t="str">
        <f t="shared" si="123"/>
        <v>1300</v>
      </c>
      <c r="F3916">
        <v>1311</v>
      </c>
      <c r="G3916" t="s">
        <v>59</v>
      </c>
      <c r="H3916" s="6">
        <v>191030.22</v>
      </c>
      <c r="I3916">
        <v>0</v>
      </c>
      <c r="J3916" s="6">
        <v>108888.45</v>
      </c>
      <c r="K3916" s="6">
        <v>61504.28</v>
      </c>
      <c r="L3916" s="6">
        <v>61504.28</v>
      </c>
      <c r="M3916" s="6">
        <v>61504.28</v>
      </c>
      <c r="N3916" t="s">
        <v>53</v>
      </c>
      <c r="O3916" s="3" t="s">
        <v>54</v>
      </c>
      <c r="P3916" t="s">
        <v>55</v>
      </c>
      <c r="Q3916" s="2">
        <v>44105</v>
      </c>
      <c r="R3916" s="2">
        <v>44105</v>
      </c>
      <c r="S3916" t="s">
        <v>56</v>
      </c>
    </row>
    <row r="3917" spans="1:19" x14ac:dyDescent="0.25">
      <c r="A3917">
        <v>5929</v>
      </c>
      <c r="B3917" s="2">
        <v>44013</v>
      </c>
      <c r="C3917" s="2">
        <v>44104</v>
      </c>
      <c r="D3917" t="str">
        <f t="shared" si="122"/>
        <v>1000</v>
      </c>
      <c r="E3917" t="str">
        <f t="shared" si="123"/>
        <v>1300</v>
      </c>
      <c r="F3917">
        <v>1321</v>
      </c>
      <c r="G3917" t="s">
        <v>60</v>
      </c>
      <c r="H3917" s="6">
        <v>103060.62</v>
      </c>
      <c r="I3917">
        <v>0</v>
      </c>
      <c r="J3917" s="6">
        <v>21266.46</v>
      </c>
      <c r="K3917" s="6">
        <v>0</v>
      </c>
      <c r="L3917" s="6">
        <v>0</v>
      </c>
      <c r="M3917" s="6">
        <v>0</v>
      </c>
      <c r="N3917" t="s">
        <v>53</v>
      </c>
      <c r="O3917" s="3" t="s">
        <v>54</v>
      </c>
      <c r="P3917" t="s">
        <v>55</v>
      </c>
      <c r="Q3917" s="2">
        <v>44105</v>
      </c>
      <c r="R3917" s="2">
        <v>44105</v>
      </c>
      <c r="S3917" t="s">
        <v>56</v>
      </c>
    </row>
    <row r="3918" spans="1:19" x14ac:dyDescent="0.25">
      <c r="A3918">
        <v>5930</v>
      </c>
      <c r="B3918" s="2">
        <v>44013</v>
      </c>
      <c r="C3918" s="2">
        <v>44104</v>
      </c>
      <c r="D3918" t="str">
        <f t="shared" si="122"/>
        <v>1000</v>
      </c>
      <c r="E3918" t="str">
        <f t="shared" si="123"/>
        <v>1300</v>
      </c>
      <c r="F3918">
        <v>1322</v>
      </c>
      <c r="G3918" t="s">
        <v>61</v>
      </c>
      <c r="H3918" s="6">
        <v>138344.57999999999</v>
      </c>
      <c r="I3918">
        <v>0</v>
      </c>
      <c r="J3918" s="6">
        <v>0</v>
      </c>
      <c r="K3918" s="6">
        <v>0</v>
      </c>
      <c r="L3918" s="6">
        <v>0</v>
      </c>
      <c r="M3918" s="6">
        <v>0</v>
      </c>
      <c r="N3918" t="s">
        <v>53</v>
      </c>
      <c r="O3918" s="3" t="s">
        <v>54</v>
      </c>
      <c r="P3918" t="s">
        <v>55</v>
      </c>
      <c r="Q3918" s="2">
        <v>44105</v>
      </c>
      <c r="R3918" s="2">
        <v>44105</v>
      </c>
      <c r="S3918" t="s">
        <v>56</v>
      </c>
    </row>
    <row r="3919" spans="1:19" x14ac:dyDescent="0.25">
      <c r="A3919">
        <v>5931</v>
      </c>
      <c r="B3919" s="2">
        <v>44013</v>
      </c>
      <c r="C3919" s="2">
        <v>44104</v>
      </c>
      <c r="D3919" t="str">
        <f t="shared" si="122"/>
        <v>1000</v>
      </c>
      <c r="E3919" t="str">
        <f t="shared" si="123"/>
        <v>1300</v>
      </c>
      <c r="F3919">
        <v>1323</v>
      </c>
      <c r="G3919" t="s">
        <v>62</v>
      </c>
      <c r="H3919" s="6">
        <v>62739.09</v>
      </c>
      <c r="I3919">
        <v>0</v>
      </c>
      <c r="J3919" s="6">
        <v>0</v>
      </c>
      <c r="K3919" s="6">
        <v>0</v>
      </c>
      <c r="L3919" s="6">
        <v>0</v>
      </c>
      <c r="M3919" s="6">
        <v>0</v>
      </c>
      <c r="N3919" t="s">
        <v>53</v>
      </c>
      <c r="O3919" s="3" t="s">
        <v>54</v>
      </c>
      <c r="P3919" t="s">
        <v>55</v>
      </c>
      <c r="Q3919" s="2">
        <v>44105</v>
      </c>
      <c r="R3919" s="2">
        <v>44105</v>
      </c>
      <c r="S3919" t="s">
        <v>56</v>
      </c>
    </row>
    <row r="3920" spans="1:19" x14ac:dyDescent="0.25">
      <c r="A3920">
        <v>5932</v>
      </c>
      <c r="B3920" s="2">
        <v>44013</v>
      </c>
      <c r="C3920" s="2">
        <v>44104</v>
      </c>
      <c r="D3920" t="str">
        <f t="shared" si="122"/>
        <v>1000</v>
      </c>
      <c r="E3920" t="str">
        <f t="shared" si="123"/>
        <v>1500</v>
      </c>
      <c r="F3920">
        <v>1541</v>
      </c>
      <c r="G3920" t="s">
        <v>63</v>
      </c>
      <c r="H3920" s="6">
        <v>0</v>
      </c>
      <c r="I3920">
        <v>0</v>
      </c>
      <c r="J3920" s="6">
        <v>41400</v>
      </c>
      <c r="K3920" s="6">
        <v>41400</v>
      </c>
      <c r="L3920" s="6">
        <v>41400</v>
      </c>
      <c r="M3920" s="6">
        <v>41400</v>
      </c>
      <c r="N3920" t="s">
        <v>53</v>
      </c>
      <c r="O3920" s="3" t="s">
        <v>54</v>
      </c>
      <c r="P3920" t="s">
        <v>55</v>
      </c>
      <c r="Q3920" s="2">
        <v>44105</v>
      </c>
      <c r="R3920" s="2">
        <v>44105</v>
      </c>
      <c r="S3920" t="s">
        <v>56</v>
      </c>
    </row>
    <row r="3921" spans="1:19" x14ac:dyDescent="0.25">
      <c r="A3921">
        <v>5933</v>
      </c>
      <c r="B3921" s="2">
        <v>44013</v>
      </c>
      <c r="C3921" s="2">
        <v>44104</v>
      </c>
      <c r="D3921" t="str">
        <f t="shared" si="122"/>
        <v>1000</v>
      </c>
      <c r="E3921" t="str">
        <f t="shared" si="123"/>
        <v>1500</v>
      </c>
      <c r="F3921">
        <v>1542</v>
      </c>
      <c r="G3921" t="s">
        <v>64</v>
      </c>
      <c r="H3921" s="6">
        <v>579715.92000000004</v>
      </c>
      <c r="I3921">
        <v>0</v>
      </c>
      <c r="J3921" s="6">
        <v>308645.05</v>
      </c>
      <c r="K3921" s="6">
        <v>179084.88</v>
      </c>
      <c r="L3921" s="6">
        <v>179084.88</v>
      </c>
      <c r="M3921" s="6">
        <v>179084.88</v>
      </c>
      <c r="N3921" t="s">
        <v>53</v>
      </c>
      <c r="O3921" s="3" t="s">
        <v>54</v>
      </c>
      <c r="P3921" t="s">
        <v>55</v>
      </c>
      <c r="Q3921" s="2">
        <v>44105</v>
      </c>
      <c r="R3921" s="2">
        <v>44105</v>
      </c>
      <c r="S3921" t="s">
        <v>56</v>
      </c>
    </row>
    <row r="3922" spans="1:19" x14ac:dyDescent="0.25">
      <c r="A3922">
        <v>5934</v>
      </c>
      <c r="B3922" s="2">
        <v>44013</v>
      </c>
      <c r="C3922" s="2">
        <v>44104</v>
      </c>
      <c r="D3922" t="str">
        <f t="shared" si="122"/>
        <v>1000</v>
      </c>
      <c r="E3922" t="str">
        <f t="shared" si="123"/>
        <v>1500</v>
      </c>
      <c r="F3922">
        <v>1543</v>
      </c>
      <c r="G3922" t="s">
        <v>65</v>
      </c>
      <c r="H3922" s="6">
        <v>214352.82</v>
      </c>
      <c r="I3922">
        <v>0</v>
      </c>
      <c r="J3922" s="6">
        <v>122851.19</v>
      </c>
      <c r="K3922" s="6">
        <v>68423.58</v>
      </c>
      <c r="L3922" s="6">
        <v>68423.58</v>
      </c>
      <c r="M3922" s="6">
        <v>68423.58</v>
      </c>
      <c r="N3922" t="s">
        <v>53</v>
      </c>
      <c r="O3922" s="3" t="s">
        <v>54</v>
      </c>
      <c r="P3922" t="s">
        <v>55</v>
      </c>
      <c r="Q3922" s="2">
        <v>44105</v>
      </c>
      <c r="R3922" s="2">
        <v>44105</v>
      </c>
      <c r="S3922" t="s">
        <v>56</v>
      </c>
    </row>
    <row r="3923" spans="1:19" x14ac:dyDescent="0.25">
      <c r="A3923">
        <v>5935</v>
      </c>
      <c r="B3923" s="2">
        <v>44013</v>
      </c>
      <c r="C3923" s="2">
        <v>44104</v>
      </c>
      <c r="D3923" t="str">
        <f t="shared" si="122"/>
        <v>1000</v>
      </c>
      <c r="E3923" t="str">
        <f t="shared" si="123"/>
        <v>1500</v>
      </c>
      <c r="F3923">
        <v>1544</v>
      </c>
      <c r="G3923" t="s">
        <v>66</v>
      </c>
      <c r="H3923" s="6">
        <v>268486.92</v>
      </c>
      <c r="I3923">
        <v>0</v>
      </c>
      <c r="J3923" s="6">
        <v>150801.37</v>
      </c>
      <c r="K3923" s="6">
        <v>84723.79</v>
      </c>
      <c r="L3923" s="6">
        <v>84723.79</v>
      </c>
      <c r="M3923" s="6">
        <v>84723.79</v>
      </c>
      <c r="N3923" t="s">
        <v>53</v>
      </c>
      <c r="O3923" s="3" t="s">
        <v>54</v>
      </c>
      <c r="P3923" t="s">
        <v>55</v>
      </c>
      <c r="Q3923" s="2">
        <v>44105</v>
      </c>
      <c r="R3923" s="2">
        <v>44105</v>
      </c>
      <c r="S3923" t="s">
        <v>56</v>
      </c>
    </row>
    <row r="3924" spans="1:19" x14ac:dyDescent="0.25">
      <c r="A3924">
        <v>5936</v>
      </c>
      <c r="B3924" s="2">
        <v>44013</v>
      </c>
      <c r="C3924" s="2">
        <v>44104</v>
      </c>
      <c r="D3924" t="str">
        <f t="shared" si="122"/>
        <v>1000</v>
      </c>
      <c r="E3924" t="str">
        <f t="shared" si="123"/>
        <v>1500</v>
      </c>
      <c r="F3924">
        <v>1545</v>
      </c>
      <c r="G3924" t="s">
        <v>67</v>
      </c>
      <c r="H3924" s="6">
        <v>236086.92</v>
      </c>
      <c r="I3924">
        <v>0</v>
      </c>
      <c r="J3924" s="6">
        <v>134001.37</v>
      </c>
      <c r="K3924" s="6">
        <v>74934.41</v>
      </c>
      <c r="L3924" s="6">
        <v>74934.41</v>
      </c>
      <c r="M3924" s="6">
        <v>74934.41</v>
      </c>
      <c r="N3924" t="s">
        <v>53</v>
      </c>
      <c r="O3924" s="3" t="s">
        <v>54</v>
      </c>
      <c r="P3924" t="s">
        <v>55</v>
      </c>
      <c r="Q3924" s="2">
        <v>44105</v>
      </c>
      <c r="R3924" s="2">
        <v>44105</v>
      </c>
      <c r="S3924" t="s">
        <v>56</v>
      </c>
    </row>
    <row r="3925" spans="1:19" x14ac:dyDescent="0.25">
      <c r="A3925">
        <v>5937</v>
      </c>
      <c r="B3925" s="2">
        <v>44013</v>
      </c>
      <c r="C3925" s="2">
        <v>44104</v>
      </c>
      <c r="D3925" t="str">
        <f t="shared" si="122"/>
        <v>1000</v>
      </c>
      <c r="E3925" t="str">
        <f t="shared" si="123"/>
        <v>1500</v>
      </c>
      <c r="F3925">
        <v>1546</v>
      </c>
      <c r="G3925" t="s">
        <v>68</v>
      </c>
      <c r="H3925" s="6">
        <v>268486.92</v>
      </c>
      <c r="I3925">
        <v>0</v>
      </c>
      <c r="J3925" s="6">
        <v>150801.37</v>
      </c>
      <c r="K3925" s="6">
        <v>84723.79</v>
      </c>
      <c r="L3925" s="6">
        <v>84723.79</v>
      </c>
      <c r="M3925" s="6">
        <v>84723.79</v>
      </c>
      <c r="N3925" t="s">
        <v>53</v>
      </c>
      <c r="O3925" s="3" t="s">
        <v>54</v>
      </c>
      <c r="P3925" t="s">
        <v>55</v>
      </c>
      <c r="Q3925" s="2">
        <v>44105</v>
      </c>
      <c r="R3925" s="2">
        <v>44105</v>
      </c>
      <c r="S3925" t="s">
        <v>56</v>
      </c>
    </row>
    <row r="3926" spans="1:19" x14ac:dyDescent="0.25">
      <c r="A3926">
        <v>5938</v>
      </c>
      <c r="B3926" s="2">
        <v>44013</v>
      </c>
      <c r="C3926" s="2">
        <v>44104</v>
      </c>
      <c r="D3926" t="str">
        <f t="shared" si="122"/>
        <v>1000</v>
      </c>
      <c r="E3926" t="str">
        <f t="shared" si="123"/>
        <v>1600</v>
      </c>
      <c r="F3926">
        <v>1612</v>
      </c>
      <c r="G3926" t="s">
        <v>69</v>
      </c>
      <c r="H3926" s="6">
        <v>6273.9</v>
      </c>
      <c r="I3926">
        <v>0</v>
      </c>
      <c r="J3926" s="6">
        <v>0</v>
      </c>
      <c r="K3926" s="6">
        <v>0</v>
      </c>
      <c r="L3926" s="6">
        <v>0</v>
      </c>
      <c r="M3926" s="6">
        <v>0</v>
      </c>
      <c r="N3926" t="s">
        <v>53</v>
      </c>
      <c r="O3926" s="3" t="s">
        <v>54</v>
      </c>
      <c r="P3926" t="s">
        <v>55</v>
      </c>
      <c r="Q3926" s="2">
        <v>44105</v>
      </c>
      <c r="R3926" s="2">
        <v>44105</v>
      </c>
      <c r="S3926" t="s">
        <v>56</v>
      </c>
    </row>
    <row r="3927" spans="1:19" x14ac:dyDescent="0.25">
      <c r="A3927">
        <v>5939</v>
      </c>
      <c r="B3927" s="2">
        <v>44013</v>
      </c>
      <c r="C3927" s="2">
        <v>44104</v>
      </c>
      <c r="D3927" t="str">
        <f t="shared" si="122"/>
        <v>2000</v>
      </c>
      <c r="E3927" t="str">
        <f t="shared" si="123"/>
        <v>2100</v>
      </c>
      <c r="F3927">
        <v>2111</v>
      </c>
      <c r="G3927" t="s">
        <v>74</v>
      </c>
      <c r="H3927" s="6">
        <v>48000</v>
      </c>
      <c r="I3927">
        <v>0</v>
      </c>
      <c r="J3927" s="6">
        <v>0</v>
      </c>
      <c r="K3927" s="6">
        <v>0</v>
      </c>
      <c r="L3927" s="6">
        <v>0</v>
      </c>
      <c r="M3927" s="6">
        <v>0</v>
      </c>
      <c r="N3927" t="s">
        <v>53</v>
      </c>
      <c r="O3927" s="3" t="s">
        <v>54</v>
      </c>
      <c r="P3927" t="s">
        <v>55</v>
      </c>
      <c r="Q3927" s="2">
        <v>44105</v>
      </c>
      <c r="R3927" s="2">
        <v>44105</v>
      </c>
      <c r="S3927" t="s">
        <v>56</v>
      </c>
    </row>
    <row r="3928" spans="1:19" x14ac:dyDescent="0.25">
      <c r="A3928">
        <v>5940</v>
      </c>
      <c r="B3928" s="2">
        <v>44013</v>
      </c>
      <c r="C3928" s="2">
        <v>44104</v>
      </c>
      <c r="D3928" t="str">
        <f t="shared" si="122"/>
        <v>2000</v>
      </c>
      <c r="E3928" t="str">
        <f t="shared" si="123"/>
        <v>2100</v>
      </c>
      <c r="F3928">
        <v>2141</v>
      </c>
      <c r="G3928" t="s">
        <v>71</v>
      </c>
      <c r="H3928" s="6">
        <v>144000</v>
      </c>
      <c r="I3928">
        <v>0</v>
      </c>
      <c r="J3928" s="6">
        <v>0</v>
      </c>
      <c r="K3928" s="6">
        <v>0</v>
      </c>
      <c r="L3928" s="6">
        <v>0</v>
      </c>
      <c r="M3928" s="6">
        <v>0</v>
      </c>
      <c r="N3928" t="s">
        <v>53</v>
      </c>
      <c r="O3928" s="3" t="s">
        <v>54</v>
      </c>
      <c r="P3928" t="s">
        <v>55</v>
      </c>
      <c r="Q3928" s="2">
        <v>44105</v>
      </c>
      <c r="R3928" s="2">
        <v>44105</v>
      </c>
      <c r="S3928" t="s">
        <v>56</v>
      </c>
    </row>
    <row r="3929" spans="1:19" x14ac:dyDescent="0.25">
      <c r="A3929">
        <v>5941</v>
      </c>
      <c r="B3929" s="2">
        <v>44013</v>
      </c>
      <c r="C3929" s="2">
        <v>44104</v>
      </c>
      <c r="D3929" t="str">
        <f t="shared" si="122"/>
        <v>2000</v>
      </c>
      <c r="E3929" t="str">
        <f t="shared" si="123"/>
        <v>2100</v>
      </c>
      <c r="F3929">
        <v>2151</v>
      </c>
      <c r="G3929" t="s">
        <v>125</v>
      </c>
      <c r="H3929" s="6">
        <v>0</v>
      </c>
      <c r="I3929">
        <v>0</v>
      </c>
      <c r="J3929" s="6">
        <v>88285.64</v>
      </c>
      <c r="K3929" s="6">
        <v>0</v>
      </c>
      <c r="L3929" s="6">
        <v>0</v>
      </c>
      <c r="M3929" s="6">
        <v>0</v>
      </c>
      <c r="N3929" t="s">
        <v>53</v>
      </c>
      <c r="O3929" s="3" t="s">
        <v>54</v>
      </c>
      <c r="P3929" t="s">
        <v>55</v>
      </c>
      <c r="Q3929" s="2">
        <v>44105</v>
      </c>
      <c r="R3929" s="2">
        <v>44105</v>
      </c>
      <c r="S3929" t="s">
        <v>56</v>
      </c>
    </row>
    <row r="3930" spans="1:19" x14ac:dyDescent="0.25">
      <c r="A3930">
        <v>5942</v>
      </c>
      <c r="B3930" s="2">
        <v>44013</v>
      </c>
      <c r="C3930" s="2">
        <v>44104</v>
      </c>
      <c r="D3930" t="str">
        <f t="shared" si="122"/>
        <v>2000</v>
      </c>
      <c r="E3930" t="str">
        <f t="shared" si="123"/>
        <v>2200</v>
      </c>
      <c r="F3930">
        <v>2211</v>
      </c>
      <c r="G3930" t="s">
        <v>76</v>
      </c>
      <c r="H3930" s="6">
        <v>0</v>
      </c>
      <c r="I3930">
        <v>0</v>
      </c>
      <c r="J3930" s="6">
        <v>1789</v>
      </c>
      <c r="K3930" s="6">
        <v>1243</v>
      </c>
      <c r="L3930" s="6">
        <v>1243</v>
      </c>
      <c r="M3930" s="6">
        <v>1243</v>
      </c>
      <c r="N3930" t="s">
        <v>53</v>
      </c>
      <c r="O3930" s="3" t="s">
        <v>54</v>
      </c>
      <c r="P3930" t="s">
        <v>55</v>
      </c>
      <c r="Q3930" s="2">
        <v>44105</v>
      </c>
      <c r="R3930" s="2">
        <v>44105</v>
      </c>
      <c r="S3930" t="s">
        <v>56</v>
      </c>
    </row>
    <row r="3931" spans="1:19" x14ac:dyDescent="0.25">
      <c r="A3931">
        <v>5943</v>
      </c>
      <c r="B3931" s="2">
        <v>44013</v>
      </c>
      <c r="C3931" s="2">
        <v>44104</v>
      </c>
      <c r="D3931" t="str">
        <f t="shared" si="122"/>
        <v>2000</v>
      </c>
      <c r="E3931" t="str">
        <f t="shared" si="123"/>
        <v>2600</v>
      </c>
      <c r="F3931">
        <v>2611</v>
      </c>
      <c r="G3931" t="s">
        <v>83</v>
      </c>
      <c r="H3931" s="6">
        <v>0</v>
      </c>
      <c r="I3931">
        <v>0</v>
      </c>
      <c r="J3931" s="6">
        <v>7065.4</v>
      </c>
      <c r="K3931" s="6">
        <v>6686.4</v>
      </c>
      <c r="L3931" s="6">
        <v>6686.4</v>
      </c>
      <c r="M3931" s="6">
        <v>6686.4</v>
      </c>
      <c r="N3931" t="s">
        <v>53</v>
      </c>
      <c r="O3931" s="3" t="s">
        <v>54</v>
      </c>
      <c r="P3931" t="s">
        <v>55</v>
      </c>
      <c r="Q3931" s="2">
        <v>44105</v>
      </c>
      <c r="R3931" s="2">
        <v>44105</v>
      </c>
      <c r="S3931" t="s">
        <v>56</v>
      </c>
    </row>
    <row r="3932" spans="1:19" x14ac:dyDescent="0.25">
      <c r="A3932">
        <v>5944</v>
      </c>
      <c r="B3932" s="2">
        <v>44013</v>
      </c>
      <c r="C3932" s="2">
        <v>44104</v>
      </c>
      <c r="D3932" t="str">
        <f t="shared" si="122"/>
        <v>3000</v>
      </c>
      <c r="E3932" t="str">
        <f t="shared" si="123"/>
        <v>3300</v>
      </c>
      <c r="F3932">
        <v>3361</v>
      </c>
      <c r="G3932" t="s">
        <v>92</v>
      </c>
      <c r="H3932" s="6">
        <v>96000</v>
      </c>
      <c r="I3932">
        <v>0</v>
      </c>
      <c r="J3932" s="6">
        <v>0</v>
      </c>
      <c r="K3932" s="6">
        <v>0</v>
      </c>
      <c r="L3932" s="6">
        <v>0</v>
      </c>
      <c r="M3932" s="6">
        <v>0</v>
      </c>
      <c r="N3932" t="s">
        <v>53</v>
      </c>
      <c r="O3932" s="3" t="s">
        <v>54</v>
      </c>
      <c r="P3932" t="s">
        <v>55</v>
      </c>
      <c r="Q3932" s="2">
        <v>44105</v>
      </c>
      <c r="R3932" s="2">
        <v>44105</v>
      </c>
      <c r="S3932" t="s">
        <v>56</v>
      </c>
    </row>
    <row r="3933" spans="1:19" x14ac:dyDescent="0.25">
      <c r="A3933">
        <v>5945</v>
      </c>
      <c r="B3933" s="2">
        <v>44013</v>
      </c>
      <c r="C3933" s="2">
        <v>44104</v>
      </c>
      <c r="D3933" t="str">
        <f t="shared" si="122"/>
        <v>3000</v>
      </c>
      <c r="E3933" t="str">
        <f t="shared" si="123"/>
        <v>3700</v>
      </c>
      <c r="F3933">
        <v>3781</v>
      </c>
      <c r="G3933" t="s">
        <v>211</v>
      </c>
      <c r="H3933" s="6">
        <v>38400</v>
      </c>
      <c r="I3933">
        <v>0</v>
      </c>
      <c r="J3933" s="6">
        <v>10000</v>
      </c>
      <c r="K3933" s="6">
        <v>0</v>
      </c>
      <c r="L3933" s="6">
        <v>0</v>
      </c>
      <c r="M3933" s="6">
        <v>0</v>
      </c>
      <c r="N3933" t="s">
        <v>53</v>
      </c>
      <c r="O3933" s="3" t="s">
        <v>54</v>
      </c>
      <c r="P3933" t="s">
        <v>55</v>
      </c>
      <c r="Q3933" s="2">
        <v>44105</v>
      </c>
      <c r="R3933" s="2">
        <v>44105</v>
      </c>
      <c r="S3933" t="s">
        <v>56</v>
      </c>
    </row>
    <row r="3934" spans="1:19" x14ac:dyDescent="0.25">
      <c r="A3934">
        <v>5946</v>
      </c>
      <c r="B3934" s="2">
        <v>44013</v>
      </c>
      <c r="C3934" s="2">
        <v>44104</v>
      </c>
      <c r="D3934" t="str">
        <f t="shared" si="122"/>
        <v>3000</v>
      </c>
      <c r="E3934" t="str">
        <f t="shared" si="123"/>
        <v>3800</v>
      </c>
      <c r="F3934">
        <v>3821</v>
      </c>
      <c r="G3934" t="s">
        <v>119</v>
      </c>
      <c r="H3934" s="6">
        <v>39999.96</v>
      </c>
      <c r="I3934">
        <v>0</v>
      </c>
      <c r="J3934" s="6">
        <v>45000</v>
      </c>
      <c r="K3934" s="6">
        <v>0</v>
      </c>
      <c r="L3934" s="6">
        <v>0</v>
      </c>
      <c r="M3934" s="6">
        <v>0</v>
      </c>
      <c r="N3934" t="s">
        <v>53</v>
      </c>
      <c r="O3934" s="3" t="s">
        <v>54</v>
      </c>
      <c r="P3934" t="s">
        <v>55</v>
      </c>
      <c r="Q3934" s="2">
        <v>44105</v>
      </c>
      <c r="R3934" s="2">
        <v>44105</v>
      </c>
      <c r="S3934" t="s">
        <v>56</v>
      </c>
    </row>
    <row r="3935" spans="1:19" x14ac:dyDescent="0.25">
      <c r="A3935">
        <v>5947</v>
      </c>
      <c r="B3935" s="2">
        <v>44013</v>
      </c>
      <c r="C3935" s="2">
        <v>44104</v>
      </c>
      <c r="D3935" t="str">
        <f t="shared" si="122"/>
        <v>2000</v>
      </c>
      <c r="E3935" t="str">
        <f t="shared" si="123"/>
        <v>2100</v>
      </c>
      <c r="F3935">
        <v>2141</v>
      </c>
      <c r="G3935" t="s">
        <v>71</v>
      </c>
      <c r="H3935" s="6">
        <v>36000</v>
      </c>
      <c r="I3935">
        <v>0</v>
      </c>
      <c r="J3935" s="6">
        <v>15000</v>
      </c>
      <c r="K3935" s="6">
        <v>0</v>
      </c>
      <c r="L3935" s="6">
        <v>0</v>
      </c>
      <c r="M3935" s="6">
        <v>0</v>
      </c>
      <c r="N3935" t="s">
        <v>53</v>
      </c>
      <c r="O3935" s="3" t="s">
        <v>54</v>
      </c>
      <c r="P3935" t="s">
        <v>55</v>
      </c>
      <c r="Q3935" s="2">
        <v>44105</v>
      </c>
      <c r="R3935" s="2">
        <v>44105</v>
      </c>
      <c r="S3935" t="s">
        <v>56</v>
      </c>
    </row>
    <row r="3936" spans="1:19" x14ac:dyDescent="0.25">
      <c r="A3936">
        <v>5948</v>
      </c>
      <c r="B3936" s="2">
        <v>44013</v>
      </c>
      <c r="C3936" s="2">
        <v>44104</v>
      </c>
      <c r="D3936" t="str">
        <f t="shared" si="122"/>
        <v>3000</v>
      </c>
      <c r="E3936" t="str">
        <f t="shared" si="123"/>
        <v>3300</v>
      </c>
      <c r="F3936">
        <v>3341</v>
      </c>
      <c r="G3936" t="s">
        <v>109</v>
      </c>
      <c r="H3936" s="6">
        <v>180000</v>
      </c>
      <c r="I3936">
        <v>0</v>
      </c>
      <c r="J3936" s="6">
        <v>30000</v>
      </c>
      <c r="K3936" s="6">
        <v>0</v>
      </c>
      <c r="L3936" s="6">
        <v>0</v>
      </c>
      <c r="M3936" s="6">
        <v>0</v>
      </c>
      <c r="N3936" t="s">
        <v>53</v>
      </c>
      <c r="O3936" s="3" t="s">
        <v>54</v>
      </c>
      <c r="P3936" t="s">
        <v>55</v>
      </c>
      <c r="Q3936" s="2">
        <v>44105</v>
      </c>
      <c r="R3936" s="2">
        <v>44105</v>
      </c>
      <c r="S3936" t="s">
        <v>56</v>
      </c>
    </row>
    <row r="3937" spans="1:19" x14ac:dyDescent="0.25">
      <c r="A3937">
        <v>5949</v>
      </c>
      <c r="B3937" s="2">
        <v>44013</v>
      </c>
      <c r="C3937" s="2">
        <v>44104</v>
      </c>
      <c r="D3937" t="str">
        <f t="shared" si="122"/>
        <v>2000</v>
      </c>
      <c r="E3937" t="str">
        <f t="shared" si="123"/>
        <v>2100</v>
      </c>
      <c r="F3937">
        <v>2141</v>
      </c>
      <c r="G3937" t="s">
        <v>71</v>
      </c>
      <c r="H3937" s="6">
        <v>12000</v>
      </c>
      <c r="I3937">
        <v>0</v>
      </c>
      <c r="J3937" s="6">
        <v>0</v>
      </c>
      <c r="K3937" s="6">
        <v>0</v>
      </c>
      <c r="L3937" s="6">
        <v>0</v>
      </c>
      <c r="M3937" s="6">
        <v>0</v>
      </c>
      <c r="N3937" t="s">
        <v>53</v>
      </c>
      <c r="O3937" s="3" t="s">
        <v>54</v>
      </c>
      <c r="P3937" t="s">
        <v>55</v>
      </c>
      <c r="Q3937" s="2">
        <v>44105</v>
      </c>
      <c r="R3937" s="2">
        <v>44105</v>
      </c>
      <c r="S3937" t="s">
        <v>56</v>
      </c>
    </row>
    <row r="3938" spans="1:19" x14ac:dyDescent="0.25">
      <c r="A3938">
        <v>5950</v>
      </c>
      <c r="B3938" s="2">
        <v>44013</v>
      </c>
      <c r="C3938" s="2">
        <v>44104</v>
      </c>
      <c r="D3938" t="str">
        <f t="shared" si="122"/>
        <v>3000</v>
      </c>
      <c r="E3938" t="str">
        <f t="shared" si="123"/>
        <v>3700</v>
      </c>
      <c r="F3938">
        <v>3781</v>
      </c>
      <c r="G3938" t="s">
        <v>211</v>
      </c>
      <c r="H3938" s="6">
        <v>24000</v>
      </c>
      <c r="I3938">
        <v>0</v>
      </c>
      <c r="J3938" s="6">
        <v>0</v>
      </c>
      <c r="K3938" s="6">
        <v>0</v>
      </c>
      <c r="L3938" s="6">
        <v>0</v>
      </c>
      <c r="M3938" s="6">
        <v>0</v>
      </c>
      <c r="N3938" t="s">
        <v>53</v>
      </c>
      <c r="O3938" s="3" t="s">
        <v>54</v>
      </c>
      <c r="P3938" t="s">
        <v>55</v>
      </c>
      <c r="Q3938" s="2">
        <v>44105</v>
      </c>
      <c r="R3938" s="2">
        <v>44105</v>
      </c>
      <c r="S3938" t="s">
        <v>56</v>
      </c>
    </row>
    <row r="3939" spans="1:19" x14ac:dyDescent="0.25">
      <c r="A3939">
        <v>5951</v>
      </c>
      <c r="B3939" s="2">
        <v>44013</v>
      </c>
      <c r="C3939" s="2">
        <v>44104</v>
      </c>
      <c r="D3939" t="str">
        <f t="shared" si="122"/>
        <v>2000</v>
      </c>
      <c r="E3939" t="str">
        <f t="shared" si="123"/>
        <v>2100</v>
      </c>
      <c r="F3939">
        <v>2161</v>
      </c>
      <c r="G3939" t="s">
        <v>75</v>
      </c>
      <c r="H3939" s="6">
        <v>48000</v>
      </c>
      <c r="I3939">
        <v>0</v>
      </c>
      <c r="J3939" s="6">
        <v>0</v>
      </c>
      <c r="K3939" s="6">
        <v>0</v>
      </c>
      <c r="L3939" s="6">
        <v>0</v>
      </c>
      <c r="M3939" s="6">
        <v>0</v>
      </c>
      <c r="N3939" t="s">
        <v>53</v>
      </c>
      <c r="O3939" s="3" t="s">
        <v>54</v>
      </c>
      <c r="P3939" t="s">
        <v>55</v>
      </c>
      <c r="Q3939" s="2">
        <v>44105</v>
      </c>
      <c r="R3939" s="2">
        <v>44105</v>
      </c>
      <c r="S3939" t="s">
        <v>56</v>
      </c>
    </row>
    <row r="3940" spans="1:19" x14ac:dyDescent="0.25">
      <c r="A3940">
        <v>5952</v>
      </c>
      <c r="B3940" s="2">
        <v>44013</v>
      </c>
      <c r="C3940" s="2">
        <v>44104</v>
      </c>
      <c r="D3940" t="str">
        <f t="shared" si="122"/>
        <v>3000</v>
      </c>
      <c r="E3940" t="str">
        <f t="shared" si="123"/>
        <v>3300</v>
      </c>
      <c r="F3940">
        <v>3341</v>
      </c>
      <c r="G3940" t="s">
        <v>109</v>
      </c>
      <c r="H3940" s="6">
        <v>120000</v>
      </c>
      <c r="I3940">
        <v>0</v>
      </c>
      <c r="J3940" s="6">
        <v>0</v>
      </c>
      <c r="K3940" s="6">
        <v>0</v>
      </c>
      <c r="L3940" s="6">
        <v>0</v>
      </c>
      <c r="M3940" s="6">
        <v>0</v>
      </c>
      <c r="N3940" t="s">
        <v>53</v>
      </c>
      <c r="O3940" s="3" t="s">
        <v>54</v>
      </c>
      <c r="P3940" t="s">
        <v>55</v>
      </c>
      <c r="Q3940" s="2">
        <v>44105</v>
      </c>
      <c r="R3940" s="2">
        <v>44105</v>
      </c>
      <c r="S3940" t="s">
        <v>56</v>
      </c>
    </row>
    <row r="3941" spans="1:19" x14ac:dyDescent="0.25">
      <c r="A3941">
        <v>5953</v>
      </c>
      <c r="B3941" s="2">
        <v>44013</v>
      </c>
      <c r="C3941" s="2">
        <v>44104</v>
      </c>
      <c r="D3941" t="str">
        <f t="shared" si="122"/>
        <v>3000</v>
      </c>
      <c r="E3941" t="str">
        <f t="shared" si="123"/>
        <v>3500</v>
      </c>
      <c r="F3941">
        <v>3511</v>
      </c>
      <c r="G3941" t="s">
        <v>93</v>
      </c>
      <c r="H3941" s="6">
        <v>500000.04</v>
      </c>
      <c r="I3941">
        <v>0</v>
      </c>
      <c r="J3941" s="6">
        <v>0</v>
      </c>
      <c r="K3941" s="6">
        <v>0</v>
      </c>
      <c r="L3941" s="6">
        <v>0</v>
      </c>
      <c r="M3941" s="6">
        <v>0</v>
      </c>
      <c r="N3941" t="s">
        <v>53</v>
      </c>
      <c r="O3941" s="3" t="s">
        <v>54</v>
      </c>
      <c r="P3941" t="s">
        <v>55</v>
      </c>
      <c r="Q3941" s="2">
        <v>44105</v>
      </c>
      <c r="R3941" s="2">
        <v>44105</v>
      </c>
      <c r="S3941" t="s">
        <v>56</v>
      </c>
    </row>
    <row r="3942" spans="1:19" x14ac:dyDescent="0.25">
      <c r="A3942">
        <v>5954</v>
      </c>
      <c r="B3942" s="2">
        <v>44013</v>
      </c>
      <c r="C3942" s="2">
        <v>44104</v>
      </c>
      <c r="D3942" t="str">
        <f t="shared" si="122"/>
        <v>1000</v>
      </c>
      <c r="E3942" t="str">
        <f t="shared" si="123"/>
        <v>1100</v>
      </c>
      <c r="F3942">
        <v>1131</v>
      </c>
      <c r="G3942" t="s">
        <v>57</v>
      </c>
      <c r="H3942" s="6">
        <v>492552.3</v>
      </c>
      <c r="I3942">
        <v>0</v>
      </c>
      <c r="J3942" s="6">
        <v>494838.44</v>
      </c>
      <c r="K3942" s="6">
        <v>492291.64</v>
      </c>
      <c r="L3942" s="6">
        <v>492291.64</v>
      </c>
      <c r="M3942" s="6">
        <v>492291.64</v>
      </c>
      <c r="N3942" t="s">
        <v>53</v>
      </c>
      <c r="O3942" s="3" t="s">
        <v>54</v>
      </c>
      <c r="P3942" t="s">
        <v>55</v>
      </c>
      <c r="Q3942" s="2">
        <v>44105</v>
      </c>
      <c r="R3942" s="2">
        <v>44105</v>
      </c>
      <c r="S3942" t="s">
        <v>56</v>
      </c>
    </row>
    <row r="3943" spans="1:19" x14ac:dyDescent="0.25">
      <c r="A3943">
        <v>5955</v>
      </c>
      <c r="B3943" s="2">
        <v>44013</v>
      </c>
      <c r="C3943" s="2">
        <v>44104</v>
      </c>
      <c r="D3943" t="str">
        <f t="shared" si="122"/>
        <v>1000</v>
      </c>
      <c r="E3943" t="str">
        <f t="shared" si="123"/>
        <v>1200</v>
      </c>
      <c r="F3943">
        <v>1221</v>
      </c>
      <c r="G3943" t="s">
        <v>58</v>
      </c>
      <c r="H3943" s="6">
        <v>250956.18</v>
      </c>
      <c r="I3943">
        <v>0</v>
      </c>
      <c r="J3943" s="6">
        <v>246430.44</v>
      </c>
      <c r="K3943" s="6">
        <v>241405.42</v>
      </c>
      <c r="L3943" s="6">
        <v>241405.42</v>
      </c>
      <c r="M3943" s="6">
        <v>241405.42</v>
      </c>
      <c r="N3943" t="s">
        <v>53</v>
      </c>
      <c r="O3943" s="3" t="s">
        <v>54</v>
      </c>
      <c r="P3943" t="s">
        <v>55</v>
      </c>
      <c r="Q3943" s="2">
        <v>44105</v>
      </c>
      <c r="R3943" s="2">
        <v>44105</v>
      </c>
      <c r="S3943" t="s">
        <v>56</v>
      </c>
    </row>
    <row r="3944" spans="1:19" x14ac:dyDescent="0.25">
      <c r="A3944">
        <v>5956</v>
      </c>
      <c r="B3944" s="2">
        <v>44013</v>
      </c>
      <c r="C3944" s="2">
        <v>44104</v>
      </c>
      <c r="D3944" t="str">
        <f t="shared" si="122"/>
        <v>1000</v>
      </c>
      <c r="E3944" t="str">
        <f t="shared" si="123"/>
        <v>1300</v>
      </c>
      <c r="F3944">
        <v>1311</v>
      </c>
      <c r="G3944" t="s">
        <v>59</v>
      </c>
      <c r="H3944" s="6">
        <v>63676.74</v>
      </c>
      <c r="I3944">
        <v>0</v>
      </c>
      <c r="J3944" s="6">
        <v>64290.18</v>
      </c>
      <c r="K3944" s="6">
        <v>63997.47</v>
      </c>
      <c r="L3944" s="6">
        <v>63997.47</v>
      </c>
      <c r="M3944" s="6">
        <v>63997.47</v>
      </c>
      <c r="N3944" t="s">
        <v>53</v>
      </c>
      <c r="O3944" s="3" t="s">
        <v>54</v>
      </c>
      <c r="P3944" t="s">
        <v>55</v>
      </c>
      <c r="Q3944" s="2">
        <v>44105</v>
      </c>
      <c r="R3944" s="2">
        <v>44105</v>
      </c>
      <c r="S3944" t="s">
        <v>56</v>
      </c>
    </row>
    <row r="3945" spans="1:19" x14ac:dyDescent="0.25">
      <c r="A3945">
        <v>5957</v>
      </c>
      <c r="B3945" s="2">
        <v>44013</v>
      </c>
      <c r="C3945" s="2">
        <v>44104</v>
      </c>
      <c r="D3945" t="str">
        <f t="shared" si="122"/>
        <v>1000</v>
      </c>
      <c r="E3945" t="str">
        <f t="shared" si="123"/>
        <v>1300</v>
      </c>
      <c r="F3945">
        <v>1321</v>
      </c>
      <c r="G3945" t="s">
        <v>60</v>
      </c>
      <c r="H3945" s="6">
        <v>34353.54</v>
      </c>
      <c r="I3945">
        <v>0</v>
      </c>
      <c r="J3945" s="6">
        <v>0</v>
      </c>
      <c r="K3945" s="6">
        <v>0</v>
      </c>
      <c r="L3945" s="6">
        <v>0</v>
      </c>
      <c r="M3945" s="6">
        <v>0</v>
      </c>
      <c r="N3945" t="s">
        <v>53</v>
      </c>
      <c r="O3945" s="3" t="s">
        <v>54</v>
      </c>
      <c r="P3945" t="s">
        <v>55</v>
      </c>
      <c r="Q3945" s="2">
        <v>44105</v>
      </c>
      <c r="R3945" s="2">
        <v>44105</v>
      </c>
      <c r="S3945" t="s">
        <v>56</v>
      </c>
    </row>
    <row r="3946" spans="1:19" x14ac:dyDescent="0.25">
      <c r="A3946">
        <v>5958</v>
      </c>
      <c r="B3946" s="2">
        <v>44013</v>
      </c>
      <c r="C3946" s="2">
        <v>44104</v>
      </c>
      <c r="D3946" t="str">
        <f t="shared" si="122"/>
        <v>1000</v>
      </c>
      <c r="E3946" t="str">
        <f t="shared" si="123"/>
        <v>1300</v>
      </c>
      <c r="F3946">
        <v>1322</v>
      </c>
      <c r="G3946" t="s">
        <v>61</v>
      </c>
      <c r="H3946" s="6">
        <v>46114.86</v>
      </c>
      <c r="I3946">
        <v>0</v>
      </c>
      <c r="J3946" s="6">
        <v>0</v>
      </c>
      <c r="K3946" s="6">
        <v>0</v>
      </c>
      <c r="L3946" s="6">
        <v>0</v>
      </c>
      <c r="M3946" s="6">
        <v>0</v>
      </c>
      <c r="N3946" t="s">
        <v>53</v>
      </c>
      <c r="O3946" s="3" t="s">
        <v>54</v>
      </c>
      <c r="P3946" t="s">
        <v>55</v>
      </c>
      <c r="Q3946" s="2">
        <v>44105</v>
      </c>
      <c r="R3946" s="2">
        <v>44105</v>
      </c>
      <c r="S3946" t="s">
        <v>56</v>
      </c>
    </row>
    <row r="3947" spans="1:19" x14ac:dyDescent="0.25">
      <c r="A3947">
        <v>5959</v>
      </c>
      <c r="B3947" s="2">
        <v>44013</v>
      </c>
      <c r="C3947" s="2">
        <v>44104</v>
      </c>
      <c r="D3947" t="str">
        <f t="shared" si="122"/>
        <v>1000</v>
      </c>
      <c r="E3947" t="str">
        <f t="shared" si="123"/>
        <v>1300</v>
      </c>
      <c r="F3947">
        <v>1323</v>
      </c>
      <c r="G3947" t="s">
        <v>62</v>
      </c>
      <c r="H3947" s="6">
        <v>20913.03</v>
      </c>
      <c r="I3947">
        <v>0</v>
      </c>
      <c r="J3947" s="6">
        <v>0</v>
      </c>
      <c r="K3947" s="6">
        <v>0</v>
      </c>
      <c r="L3947" s="6">
        <v>0</v>
      </c>
      <c r="M3947" s="6">
        <v>0</v>
      </c>
      <c r="N3947" t="s">
        <v>53</v>
      </c>
      <c r="O3947" s="3" t="s">
        <v>54</v>
      </c>
      <c r="P3947" t="s">
        <v>55</v>
      </c>
      <c r="Q3947" s="2">
        <v>44105</v>
      </c>
      <c r="R3947" s="2">
        <v>44105</v>
      </c>
      <c r="S3947" t="s">
        <v>56</v>
      </c>
    </row>
    <row r="3948" spans="1:19" x14ac:dyDescent="0.25">
      <c r="A3948">
        <v>5960</v>
      </c>
      <c r="B3948" s="2">
        <v>44013</v>
      </c>
      <c r="C3948" s="2">
        <v>44104</v>
      </c>
      <c r="D3948" t="str">
        <f t="shared" si="122"/>
        <v>1000</v>
      </c>
      <c r="E3948" t="str">
        <f t="shared" si="123"/>
        <v>1500</v>
      </c>
      <c r="F3948">
        <v>1542</v>
      </c>
      <c r="G3948" t="s">
        <v>64</v>
      </c>
      <c r="H3948" s="6">
        <v>193238.64</v>
      </c>
      <c r="I3948">
        <v>0</v>
      </c>
      <c r="J3948" s="6">
        <v>192471.82</v>
      </c>
      <c r="K3948" s="6">
        <v>191594.98</v>
      </c>
      <c r="L3948" s="6">
        <v>191594.98</v>
      </c>
      <c r="M3948" s="6">
        <v>191594.98</v>
      </c>
      <c r="N3948" t="s">
        <v>53</v>
      </c>
      <c r="O3948" s="3" t="s">
        <v>54</v>
      </c>
      <c r="P3948" t="s">
        <v>55</v>
      </c>
      <c r="Q3948" s="2">
        <v>44105</v>
      </c>
      <c r="R3948" s="2">
        <v>44105</v>
      </c>
      <c r="S3948" t="s">
        <v>56</v>
      </c>
    </row>
    <row r="3949" spans="1:19" x14ac:dyDescent="0.25">
      <c r="A3949">
        <v>5961</v>
      </c>
      <c r="B3949" s="2">
        <v>44013</v>
      </c>
      <c r="C3949" s="2">
        <v>44104</v>
      </c>
      <c r="D3949" t="str">
        <f t="shared" si="122"/>
        <v>1000</v>
      </c>
      <c r="E3949" t="str">
        <f t="shared" si="123"/>
        <v>1500</v>
      </c>
      <c r="F3949">
        <v>1543</v>
      </c>
      <c r="G3949" t="s">
        <v>65</v>
      </c>
      <c r="H3949" s="6">
        <v>71450.94</v>
      </c>
      <c r="I3949">
        <v>0</v>
      </c>
      <c r="J3949" s="6">
        <v>71182.73</v>
      </c>
      <c r="K3949" s="6">
        <v>70809.759999999995</v>
      </c>
      <c r="L3949" s="6">
        <v>70809.759999999995</v>
      </c>
      <c r="M3949" s="6">
        <v>70809.759999999995</v>
      </c>
      <c r="N3949" t="s">
        <v>53</v>
      </c>
      <c r="O3949" s="3" t="s">
        <v>54</v>
      </c>
      <c r="P3949" t="s">
        <v>55</v>
      </c>
      <c r="Q3949" s="2">
        <v>44105</v>
      </c>
      <c r="R3949" s="2">
        <v>44105</v>
      </c>
      <c r="S3949" t="s">
        <v>56</v>
      </c>
    </row>
    <row r="3950" spans="1:19" x14ac:dyDescent="0.25">
      <c r="A3950">
        <v>5962</v>
      </c>
      <c r="B3950" s="2">
        <v>44013</v>
      </c>
      <c r="C3950" s="2">
        <v>44104</v>
      </c>
      <c r="D3950" t="str">
        <f t="shared" si="122"/>
        <v>1000</v>
      </c>
      <c r="E3950" t="str">
        <f t="shared" si="123"/>
        <v>1500</v>
      </c>
      <c r="F3950">
        <v>1544</v>
      </c>
      <c r="G3950" t="s">
        <v>66</v>
      </c>
      <c r="H3950" s="6">
        <v>89495.64</v>
      </c>
      <c r="I3950">
        <v>0</v>
      </c>
      <c r="J3950" s="6">
        <v>88702.43</v>
      </c>
      <c r="K3950" s="6">
        <v>88249.54</v>
      </c>
      <c r="L3950" s="6">
        <v>88249.54</v>
      </c>
      <c r="M3950" s="6">
        <v>88249.54</v>
      </c>
      <c r="N3950" t="s">
        <v>53</v>
      </c>
      <c r="O3950" s="3" t="s">
        <v>54</v>
      </c>
      <c r="P3950" t="s">
        <v>55</v>
      </c>
      <c r="Q3950" s="2">
        <v>44105</v>
      </c>
      <c r="R3950" s="2">
        <v>44105</v>
      </c>
      <c r="S3950" t="s">
        <v>56</v>
      </c>
    </row>
    <row r="3951" spans="1:19" x14ac:dyDescent="0.25">
      <c r="A3951">
        <v>5963</v>
      </c>
      <c r="B3951" s="2">
        <v>44013</v>
      </c>
      <c r="C3951" s="2">
        <v>44104</v>
      </c>
      <c r="D3951" t="str">
        <f t="shared" si="122"/>
        <v>1000</v>
      </c>
      <c r="E3951" t="str">
        <f t="shared" si="123"/>
        <v>1500</v>
      </c>
      <c r="F3951">
        <v>1545</v>
      </c>
      <c r="G3951" t="s">
        <v>67</v>
      </c>
      <c r="H3951" s="6">
        <v>78695.64</v>
      </c>
      <c r="I3951">
        <v>0</v>
      </c>
      <c r="J3951" s="6">
        <v>78202.429999999993</v>
      </c>
      <c r="K3951" s="6">
        <v>77797.25</v>
      </c>
      <c r="L3951" s="6">
        <v>77797.25</v>
      </c>
      <c r="M3951" s="6">
        <v>77797.25</v>
      </c>
      <c r="N3951" t="s">
        <v>53</v>
      </c>
      <c r="O3951" s="3" t="s">
        <v>54</v>
      </c>
      <c r="P3951" t="s">
        <v>55</v>
      </c>
      <c r="Q3951" s="2">
        <v>44105</v>
      </c>
      <c r="R3951" s="2">
        <v>44105</v>
      </c>
      <c r="S3951" t="s">
        <v>56</v>
      </c>
    </row>
    <row r="3952" spans="1:19" x14ac:dyDescent="0.25">
      <c r="A3952">
        <v>5964</v>
      </c>
      <c r="B3952" s="2">
        <v>44013</v>
      </c>
      <c r="C3952" s="2">
        <v>44104</v>
      </c>
      <c r="D3952" t="str">
        <f t="shared" si="122"/>
        <v>1000</v>
      </c>
      <c r="E3952" t="str">
        <f t="shared" si="123"/>
        <v>1500</v>
      </c>
      <c r="F3952">
        <v>1546</v>
      </c>
      <c r="G3952" t="s">
        <v>68</v>
      </c>
      <c r="H3952" s="6">
        <v>89495.64</v>
      </c>
      <c r="I3952">
        <v>0</v>
      </c>
      <c r="J3952" s="6">
        <v>88702.43</v>
      </c>
      <c r="K3952" s="6">
        <v>88249.54</v>
      </c>
      <c r="L3952" s="6">
        <v>88249.54</v>
      </c>
      <c r="M3952" s="6">
        <v>88249.54</v>
      </c>
      <c r="N3952" t="s">
        <v>53</v>
      </c>
      <c r="O3952" s="3" t="s">
        <v>54</v>
      </c>
      <c r="P3952" t="s">
        <v>55</v>
      </c>
      <c r="Q3952" s="2">
        <v>44105</v>
      </c>
      <c r="R3952" s="2">
        <v>44105</v>
      </c>
      <c r="S3952" t="s">
        <v>56</v>
      </c>
    </row>
    <row r="3953" spans="1:19" x14ac:dyDescent="0.25">
      <c r="A3953">
        <v>5965</v>
      </c>
      <c r="B3953" s="2">
        <v>44013</v>
      </c>
      <c r="C3953" s="2">
        <v>44104</v>
      </c>
      <c r="D3953" t="str">
        <f t="shared" si="122"/>
        <v>1000</v>
      </c>
      <c r="E3953" t="str">
        <f t="shared" si="123"/>
        <v>1600</v>
      </c>
      <c r="F3953">
        <v>1612</v>
      </c>
      <c r="G3953" t="s">
        <v>69</v>
      </c>
      <c r="H3953" s="6">
        <v>2091.3000000000002</v>
      </c>
      <c r="I3953">
        <v>0</v>
      </c>
      <c r="J3953" s="6">
        <v>0</v>
      </c>
      <c r="K3953" s="6">
        <v>0</v>
      </c>
      <c r="L3953" s="6">
        <v>0</v>
      </c>
      <c r="M3953" s="6">
        <v>0</v>
      </c>
      <c r="N3953" t="s">
        <v>53</v>
      </c>
      <c r="O3953" s="3" t="s">
        <v>54</v>
      </c>
      <c r="P3953" t="s">
        <v>55</v>
      </c>
      <c r="Q3953" s="2">
        <v>44105</v>
      </c>
      <c r="R3953" s="2">
        <v>44105</v>
      </c>
      <c r="S3953" t="s">
        <v>56</v>
      </c>
    </row>
    <row r="3954" spans="1:19" x14ac:dyDescent="0.25">
      <c r="A3954">
        <v>5966</v>
      </c>
      <c r="B3954" s="2">
        <v>44013</v>
      </c>
      <c r="C3954" s="2">
        <v>44104</v>
      </c>
      <c r="D3954" t="str">
        <f t="shared" si="122"/>
        <v>1000</v>
      </c>
      <c r="E3954" t="str">
        <f t="shared" si="123"/>
        <v>1100</v>
      </c>
      <c r="F3954">
        <v>1131</v>
      </c>
      <c r="G3954" t="s">
        <v>57</v>
      </c>
      <c r="H3954" s="6">
        <v>27605.52</v>
      </c>
      <c r="I3954">
        <v>0</v>
      </c>
      <c r="J3954" s="6">
        <v>15336.4</v>
      </c>
      <c r="K3954" s="6">
        <v>9182.5300000000007</v>
      </c>
      <c r="L3954" s="6">
        <v>9182.5300000000007</v>
      </c>
      <c r="M3954" s="6">
        <v>9182.5300000000007</v>
      </c>
      <c r="N3954" t="s">
        <v>53</v>
      </c>
      <c r="O3954" s="3" t="s">
        <v>54</v>
      </c>
      <c r="P3954" t="s">
        <v>55</v>
      </c>
      <c r="Q3954" s="2">
        <v>44105</v>
      </c>
      <c r="R3954" s="2">
        <v>44105</v>
      </c>
      <c r="S3954" t="s">
        <v>56</v>
      </c>
    </row>
    <row r="3955" spans="1:19" x14ac:dyDescent="0.25">
      <c r="A3955">
        <v>5967</v>
      </c>
      <c r="B3955" s="2">
        <v>44013</v>
      </c>
      <c r="C3955" s="2">
        <v>44104</v>
      </c>
      <c r="D3955" t="str">
        <f t="shared" si="122"/>
        <v>1000</v>
      </c>
      <c r="E3955" t="str">
        <f t="shared" si="123"/>
        <v>1300</v>
      </c>
      <c r="F3955">
        <v>1311</v>
      </c>
      <c r="G3955" t="s">
        <v>59</v>
      </c>
      <c r="H3955" s="6">
        <v>8833.68</v>
      </c>
      <c r="I3955">
        <v>0</v>
      </c>
      <c r="J3955" s="6">
        <v>4907.6000000000004</v>
      </c>
      <c r="K3955" s="6">
        <v>2938.41</v>
      </c>
      <c r="L3955" s="6">
        <v>2938.41</v>
      </c>
      <c r="M3955" s="6">
        <v>2938.41</v>
      </c>
      <c r="N3955" t="s">
        <v>53</v>
      </c>
      <c r="O3955" s="3" t="s">
        <v>54</v>
      </c>
      <c r="P3955" t="s">
        <v>55</v>
      </c>
      <c r="Q3955" s="2">
        <v>44105</v>
      </c>
      <c r="R3955" s="2">
        <v>44105</v>
      </c>
      <c r="S3955" t="s">
        <v>56</v>
      </c>
    </row>
    <row r="3956" spans="1:19" x14ac:dyDescent="0.25">
      <c r="A3956">
        <v>5968</v>
      </c>
      <c r="B3956" s="2">
        <v>44013</v>
      </c>
      <c r="C3956" s="2">
        <v>44104</v>
      </c>
      <c r="D3956" t="str">
        <f t="shared" si="122"/>
        <v>1000</v>
      </c>
      <c r="E3956" t="str">
        <f t="shared" si="123"/>
        <v>1300</v>
      </c>
      <c r="F3956">
        <v>1322</v>
      </c>
      <c r="G3956" t="s">
        <v>61</v>
      </c>
      <c r="H3956" s="6">
        <v>3864.78</v>
      </c>
      <c r="I3956">
        <v>0</v>
      </c>
      <c r="J3956" s="6">
        <v>0</v>
      </c>
      <c r="K3956" s="6">
        <v>0</v>
      </c>
      <c r="L3956" s="6">
        <v>0</v>
      </c>
      <c r="M3956" s="6">
        <v>0</v>
      </c>
      <c r="N3956" t="s">
        <v>53</v>
      </c>
      <c r="O3956" s="3" t="s">
        <v>54</v>
      </c>
      <c r="P3956" t="s">
        <v>55</v>
      </c>
      <c r="Q3956" s="2">
        <v>44105</v>
      </c>
      <c r="R3956" s="2">
        <v>44105</v>
      </c>
      <c r="S3956" t="s">
        <v>56</v>
      </c>
    </row>
    <row r="3957" spans="1:19" x14ac:dyDescent="0.25">
      <c r="A3957">
        <v>5969</v>
      </c>
      <c r="B3957" s="2">
        <v>44013</v>
      </c>
      <c r="C3957" s="2">
        <v>44104</v>
      </c>
      <c r="D3957" t="str">
        <f t="shared" si="122"/>
        <v>1000</v>
      </c>
      <c r="E3957" t="str">
        <f t="shared" si="123"/>
        <v>1500</v>
      </c>
      <c r="F3957">
        <v>1541</v>
      </c>
      <c r="G3957" t="s">
        <v>63</v>
      </c>
      <c r="H3957" s="6">
        <v>0</v>
      </c>
      <c r="I3957">
        <v>0</v>
      </c>
      <c r="J3957" s="6">
        <v>4700</v>
      </c>
      <c r="K3957" s="6">
        <v>4691.09</v>
      </c>
      <c r="L3957" s="6">
        <v>4691.09</v>
      </c>
      <c r="M3957" s="6">
        <v>4691.09</v>
      </c>
      <c r="N3957" t="s">
        <v>53</v>
      </c>
      <c r="O3957" s="3" t="s">
        <v>54</v>
      </c>
      <c r="P3957" t="s">
        <v>55</v>
      </c>
      <c r="Q3957" s="2">
        <v>44105</v>
      </c>
      <c r="R3957" s="2">
        <v>44105</v>
      </c>
      <c r="S3957" t="s">
        <v>56</v>
      </c>
    </row>
    <row r="3958" spans="1:19" x14ac:dyDescent="0.25">
      <c r="A3958">
        <v>5970</v>
      </c>
      <c r="B3958" s="2">
        <v>44013</v>
      </c>
      <c r="C3958" s="2">
        <v>44104</v>
      </c>
      <c r="D3958" t="str">
        <f t="shared" si="122"/>
        <v>1000</v>
      </c>
      <c r="E3958" t="str">
        <f t="shared" si="123"/>
        <v>1500</v>
      </c>
      <c r="F3958">
        <v>1542</v>
      </c>
      <c r="G3958" t="s">
        <v>64</v>
      </c>
      <c r="H3958" s="6">
        <v>27605.52</v>
      </c>
      <c r="I3958">
        <v>0</v>
      </c>
      <c r="J3958" s="6">
        <v>15336.4</v>
      </c>
      <c r="K3958" s="6">
        <v>9182.5300000000007</v>
      </c>
      <c r="L3958" s="6">
        <v>9182.5300000000007</v>
      </c>
      <c r="M3958" s="6">
        <v>9182.5300000000007</v>
      </c>
      <c r="N3958" t="s">
        <v>53</v>
      </c>
      <c r="O3958" s="3" t="s">
        <v>54</v>
      </c>
      <c r="P3958" t="s">
        <v>55</v>
      </c>
      <c r="Q3958" s="2">
        <v>44105</v>
      </c>
      <c r="R3958" s="2">
        <v>44105</v>
      </c>
      <c r="S3958" t="s">
        <v>56</v>
      </c>
    </row>
    <row r="3959" spans="1:19" x14ac:dyDescent="0.25">
      <c r="A3959">
        <v>5971</v>
      </c>
      <c r="B3959" s="2">
        <v>44013</v>
      </c>
      <c r="C3959" s="2">
        <v>44104</v>
      </c>
      <c r="D3959" t="str">
        <f t="shared" si="122"/>
        <v>1000</v>
      </c>
      <c r="E3959" t="str">
        <f t="shared" si="123"/>
        <v>1500</v>
      </c>
      <c r="F3959">
        <v>1543</v>
      </c>
      <c r="G3959" t="s">
        <v>65</v>
      </c>
      <c r="H3959" s="6">
        <v>5175</v>
      </c>
      <c r="I3959">
        <v>0</v>
      </c>
      <c r="J3959" s="6">
        <v>2875</v>
      </c>
      <c r="K3959" s="6">
        <v>1721.35</v>
      </c>
      <c r="L3959" s="6">
        <v>1721.35</v>
      </c>
      <c r="M3959" s="6">
        <v>1721.35</v>
      </c>
      <c r="N3959" t="s">
        <v>53</v>
      </c>
      <c r="O3959" s="3" t="s">
        <v>54</v>
      </c>
      <c r="P3959" t="s">
        <v>55</v>
      </c>
      <c r="Q3959" s="2">
        <v>44105</v>
      </c>
      <c r="R3959" s="2">
        <v>44105</v>
      </c>
      <c r="S3959" t="s">
        <v>56</v>
      </c>
    </row>
    <row r="3960" spans="1:19" x14ac:dyDescent="0.25">
      <c r="A3960">
        <v>5972</v>
      </c>
      <c r="B3960" s="2">
        <v>44013</v>
      </c>
      <c r="C3960" s="2">
        <v>44104</v>
      </c>
      <c r="D3960" t="str">
        <f t="shared" si="122"/>
        <v>1000</v>
      </c>
      <c r="E3960" t="str">
        <f t="shared" si="123"/>
        <v>1500</v>
      </c>
      <c r="F3960">
        <v>1544</v>
      </c>
      <c r="G3960" t="s">
        <v>66</v>
      </c>
      <c r="H3960" s="6">
        <v>9900</v>
      </c>
      <c r="I3960">
        <v>0</v>
      </c>
      <c r="J3960" s="6">
        <v>5500</v>
      </c>
      <c r="K3960" s="6">
        <v>3293.06</v>
      </c>
      <c r="L3960" s="6">
        <v>3293.06</v>
      </c>
      <c r="M3960" s="6">
        <v>3293.06</v>
      </c>
      <c r="N3960" t="s">
        <v>53</v>
      </c>
      <c r="O3960" s="3" t="s">
        <v>54</v>
      </c>
      <c r="P3960" t="s">
        <v>55</v>
      </c>
      <c r="Q3960" s="2">
        <v>44105</v>
      </c>
      <c r="R3960" s="2">
        <v>44105</v>
      </c>
      <c r="S3960" t="s">
        <v>56</v>
      </c>
    </row>
    <row r="3961" spans="1:19" x14ac:dyDescent="0.25">
      <c r="A3961">
        <v>5973</v>
      </c>
      <c r="B3961" s="2">
        <v>44013</v>
      </c>
      <c r="C3961" s="2">
        <v>44104</v>
      </c>
      <c r="D3961" t="str">
        <f t="shared" si="122"/>
        <v>1000</v>
      </c>
      <c r="E3961" t="str">
        <f t="shared" si="123"/>
        <v>1500</v>
      </c>
      <c r="F3961">
        <v>1545</v>
      </c>
      <c r="G3961" t="s">
        <v>67</v>
      </c>
      <c r="H3961" s="6">
        <v>7200</v>
      </c>
      <c r="I3961">
        <v>0</v>
      </c>
      <c r="J3961" s="6">
        <v>4000</v>
      </c>
      <c r="K3961" s="6">
        <v>2394.94</v>
      </c>
      <c r="L3961" s="6">
        <v>2394.94</v>
      </c>
      <c r="M3961" s="6">
        <v>2394.94</v>
      </c>
      <c r="N3961" t="s">
        <v>53</v>
      </c>
      <c r="O3961" s="3" t="s">
        <v>54</v>
      </c>
      <c r="P3961" t="s">
        <v>55</v>
      </c>
      <c r="Q3961" s="2">
        <v>44105</v>
      </c>
      <c r="R3961" s="2">
        <v>44105</v>
      </c>
      <c r="S3961" t="s">
        <v>56</v>
      </c>
    </row>
    <row r="3962" spans="1:19" x14ac:dyDescent="0.25">
      <c r="A3962">
        <v>5974</v>
      </c>
      <c r="B3962" s="2">
        <v>44013</v>
      </c>
      <c r="C3962" s="2">
        <v>44104</v>
      </c>
      <c r="D3962" t="str">
        <f t="shared" si="122"/>
        <v>1000</v>
      </c>
      <c r="E3962" t="str">
        <f t="shared" si="123"/>
        <v>1500</v>
      </c>
      <c r="F3962">
        <v>1546</v>
      </c>
      <c r="G3962" t="s">
        <v>68</v>
      </c>
      <c r="H3962" s="6">
        <v>9900</v>
      </c>
      <c r="I3962">
        <v>0</v>
      </c>
      <c r="J3962" s="6">
        <v>5500</v>
      </c>
      <c r="K3962" s="6">
        <v>3293.06</v>
      </c>
      <c r="L3962" s="6">
        <v>3293.06</v>
      </c>
      <c r="M3962" s="6">
        <v>3293.06</v>
      </c>
      <c r="N3962" t="s">
        <v>53</v>
      </c>
      <c r="O3962" s="3" t="s">
        <v>54</v>
      </c>
      <c r="P3962" t="s">
        <v>55</v>
      </c>
      <c r="Q3962" s="2">
        <v>44105</v>
      </c>
      <c r="R3962" s="2">
        <v>44105</v>
      </c>
      <c r="S3962" t="s">
        <v>56</v>
      </c>
    </row>
    <row r="3963" spans="1:19" x14ac:dyDescent="0.25">
      <c r="A3963">
        <v>5975</v>
      </c>
      <c r="B3963" s="2">
        <v>44013</v>
      </c>
      <c r="C3963" s="2">
        <v>44104</v>
      </c>
      <c r="D3963" t="str">
        <f t="shared" si="122"/>
        <v>1000</v>
      </c>
      <c r="E3963" t="str">
        <f t="shared" si="123"/>
        <v>1100</v>
      </c>
      <c r="F3963">
        <v>1131</v>
      </c>
      <c r="G3963" t="s">
        <v>57</v>
      </c>
      <c r="H3963" s="6">
        <v>9201.84</v>
      </c>
      <c r="I3963">
        <v>0</v>
      </c>
      <c r="J3963" s="6">
        <v>9201.84</v>
      </c>
      <c r="K3963" s="6">
        <v>9191.7800000000007</v>
      </c>
      <c r="L3963" s="6">
        <v>9191.7800000000007</v>
      </c>
      <c r="M3963" s="6">
        <v>9191.7800000000007</v>
      </c>
      <c r="N3963" t="s">
        <v>53</v>
      </c>
      <c r="O3963" s="3" t="s">
        <v>54</v>
      </c>
      <c r="P3963" t="s">
        <v>55</v>
      </c>
      <c r="Q3963" s="2">
        <v>44105</v>
      </c>
      <c r="R3963" s="2">
        <v>44105</v>
      </c>
      <c r="S3963" t="s">
        <v>56</v>
      </c>
    </row>
    <row r="3964" spans="1:19" x14ac:dyDescent="0.25">
      <c r="A3964">
        <v>5976</v>
      </c>
      <c r="B3964" s="2">
        <v>44013</v>
      </c>
      <c r="C3964" s="2">
        <v>44104</v>
      </c>
      <c r="D3964" t="str">
        <f t="shared" si="122"/>
        <v>1000</v>
      </c>
      <c r="E3964" t="str">
        <f t="shared" si="123"/>
        <v>1300</v>
      </c>
      <c r="F3964">
        <v>1311</v>
      </c>
      <c r="G3964" t="s">
        <v>59</v>
      </c>
      <c r="H3964" s="6">
        <v>2944.56</v>
      </c>
      <c r="I3964">
        <v>0</v>
      </c>
      <c r="J3964" s="6">
        <v>2944.56</v>
      </c>
      <c r="K3964" s="6">
        <v>2941.34</v>
      </c>
      <c r="L3964" s="6">
        <v>2941.34</v>
      </c>
      <c r="M3964" s="6">
        <v>2941.34</v>
      </c>
      <c r="N3964" t="s">
        <v>53</v>
      </c>
      <c r="O3964" s="3" t="s">
        <v>54</v>
      </c>
      <c r="P3964" t="s">
        <v>55</v>
      </c>
      <c r="Q3964" s="2">
        <v>44105</v>
      </c>
      <c r="R3964" s="2">
        <v>44105</v>
      </c>
      <c r="S3964" t="s">
        <v>56</v>
      </c>
    </row>
    <row r="3965" spans="1:19" x14ac:dyDescent="0.25">
      <c r="A3965">
        <v>5977</v>
      </c>
      <c r="B3965" s="2">
        <v>44013</v>
      </c>
      <c r="C3965" s="2">
        <v>44104</v>
      </c>
      <c r="D3965" t="str">
        <f t="shared" si="122"/>
        <v>1000</v>
      </c>
      <c r="E3965" t="str">
        <f t="shared" si="123"/>
        <v>1300</v>
      </c>
      <c r="F3965">
        <v>1322</v>
      </c>
      <c r="G3965" t="s">
        <v>61</v>
      </c>
      <c r="H3965" s="6">
        <v>1288.26</v>
      </c>
      <c r="I3965">
        <v>0</v>
      </c>
      <c r="J3965" s="6">
        <v>0</v>
      </c>
      <c r="K3965" s="6">
        <v>0</v>
      </c>
      <c r="L3965" s="6">
        <v>0</v>
      </c>
      <c r="M3965" s="6">
        <v>0</v>
      </c>
      <c r="N3965" t="s">
        <v>53</v>
      </c>
      <c r="O3965" s="3" t="s">
        <v>54</v>
      </c>
      <c r="P3965" t="s">
        <v>55</v>
      </c>
      <c r="Q3965" s="2">
        <v>44105</v>
      </c>
      <c r="R3965" s="2">
        <v>44105</v>
      </c>
      <c r="S3965" t="s">
        <v>56</v>
      </c>
    </row>
    <row r="3966" spans="1:19" x14ac:dyDescent="0.25">
      <c r="A3966">
        <v>5978</v>
      </c>
      <c r="B3966" s="2">
        <v>44013</v>
      </c>
      <c r="C3966" s="2">
        <v>44104</v>
      </c>
      <c r="D3966" t="str">
        <f t="shared" si="122"/>
        <v>1000</v>
      </c>
      <c r="E3966" t="str">
        <f t="shared" si="123"/>
        <v>1500</v>
      </c>
      <c r="F3966">
        <v>1542</v>
      </c>
      <c r="G3966" t="s">
        <v>64</v>
      </c>
      <c r="H3966" s="6">
        <v>9201.84</v>
      </c>
      <c r="I3966">
        <v>0</v>
      </c>
      <c r="J3966" s="6">
        <v>9201.84</v>
      </c>
      <c r="K3966" s="6">
        <v>9191.7800000000007</v>
      </c>
      <c r="L3966" s="6">
        <v>9191.7800000000007</v>
      </c>
      <c r="M3966" s="6">
        <v>9191.7800000000007</v>
      </c>
      <c r="N3966" t="s">
        <v>53</v>
      </c>
      <c r="O3966" s="3" t="s">
        <v>54</v>
      </c>
      <c r="P3966" t="s">
        <v>55</v>
      </c>
      <c r="Q3966" s="2">
        <v>44105</v>
      </c>
      <c r="R3966" s="2">
        <v>44105</v>
      </c>
      <c r="S3966" t="s">
        <v>56</v>
      </c>
    </row>
    <row r="3967" spans="1:19" x14ac:dyDescent="0.25">
      <c r="A3967">
        <v>5979</v>
      </c>
      <c r="B3967" s="2">
        <v>44013</v>
      </c>
      <c r="C3967" s="2">
        <v>44104</v>
      </c>
      <c r="D3967" t="str">
        <f t="shared" si="122"/>
        <v>1000</v>
      </c>
      <c r="E3967" t="str">
        <f t="shared" si="123"/>
        <v>1500</v>
      </c>
      <c r="F3967">
        <v>1543</v>
      </c>
      <c r="G3967" t="s">
        <v>65</v>
      </c>
      <c r="H3967" s="6">
        <v>1725</v>
      </c>
      <c r="I3967">
        <v>0</v>
      </c>
      <c r="J3967" s="6">
        <v>1725</v>
      </c>
      <c r="K3967" s="6">
        <v>1723.12</v>
      </c>
      <c r="L3967" s="6">
        <v>1723.12</v>
      </c>
      <c r="M3967" s="6">
        <v>1723.12</v>
      </c>
      <c r="N3967" t="s">
        <v>53</v>
      </c>
      <c r="O3967" s="3" t="s">
        <v>54</v>
      </c>
      <c r="P3967" t="s">
        <v>55</v>
      </c>
      <c r="Q3967" s="2">
        <v>44105</v>
      </c>
      <c r="R3967" s="2">
        <v>44105</v>
      </c>
      <c r="S3967" t="s">
        <v>56</v>
      </c>
    </row>
    <row r="3968" spans="1:19" x14ac:dyDescent="0.25">
      <c r="A3968">
        <v>5980</v>
      </c>
      <c r="B3968" s="2">
        <v>44013</v>
      </c>
      <c r="C3968" s="2">
        <v>44104</v>
      </c>
      <c r="D3968" t="str">
        <f t="shared" si="122"/>
        <v>1000</v>
      </c>
      <c r="E3968" t="str">
        <f t="shared" si="123"/>
        <v>1500</v>
      </c>
      <c r="F3968">
        <v>1544</v>
      </c>
      <c r="G3968" t="s">
        <v>66</v>
      </c>
      <c r="H3968" s="6">
        <v>3300</v>
      </c>
      <c r="I3968">
        <v>0</v>
      </c>
      <c r="J3968" s="6">
        <v>3300</v>
      </c>
      <c r="K3968" s="6">
        <v>3296.39</v>
      </c>
      <c r="L3968" s="6">
        <v>3296.39</v>
      </c>
      <c r="M3968" s="6">
        <v>3296.39</v>
      </c>
      <c r="N3968" t="s">
        <v>53</v>
      </c>
      <c r="O3968" s="3" t="s">
        <v>54</v>
      </c>
      <c r="P3968" t="s">
        <v>55</v>
      </c>
      <c r="Q3968" s="2">
        <v>44105</v>
      </c>
      <c r="R3968" s="2">
        <v>44105</v>
      </c>
      <c r="S3968" t="s">
        <v>56</v>
      </c>
    </row>
    <row r="3969" spans="1:19" x14ac:dyDescent="0.25">
      <c r="A3969">
        <v>5981</v>
      </c>
      <c r="B3969" s="2">
        <v>44013</v>
      </c>
      <c r="C3969" s="2">
        <v>44104</v>
      </c>
      <c r="D3969" t="str">
        <f t="shared" si="122"/>
        <v>1000</v>
      </c>
      <c r="E3969" t="str">
        <f t="shared" si="123"/>
        <v>1500</v>
      </c>
      <c r="F3969">
        <v>1545</v>
      </c>
      <c r="G3969" t="s">
        <v>67</v>
      </c>
      <c r="H3969" s="6">
        <v>2400</v>
      </c>
      <c r="I3969">
        <v>0</v>
      </c>
      <c r="J3969" s="6">
        <v>2400</v>
      </c>
      <c r="K3969" s="6">
        <v>2397.4</v>
      </c>
      <c r="L3969" s="6">
        <v>2397.4</v>
      </c>
      <c r="M3969" s="6">
        <v>2397.4</v>
      </c>
      <c r="N3969" t="s">
        <v>53</v>
      </c>
      <c r="O3969" s="3" t="s">
        <v>54</v>
      </c>
      <c r="P3969" t="s">
        <v>55</v>
      </c>
      <c r="Q3969" s="2">
        <v>44105</v>
      </c>
      <c r="R3969" s="2">
        <v>44105</v>
      </c>
      <c r="S3969" t="s">
        <v>56</v>
      </c>
    </row>
    <row r="3970" spans="1:19" x14ac:dyDescent="0.25">
      <c r="A3970">
        <v>5982</v>
      </c>
      <c r="B3970" s="2">
        <v>44013</v>
      </c>
      <c r="C3970" s="2">
        <v>44104</v>
      </c>
      <c r="D3970" t="str">
        <f t="shared" si="122"/>
        <v>1000</v>
      </c>
      <c r="E3970" t="str">
        <f t="shared" si="123"/>
        <v>1500</v>
      </c>
      <c r="F3970">
        <v>1546</v>
      </c>
      <c r="G3970" t="s">
        <v>68</v>
      </c>
      <c r="H3970" s="6">
        <v>3300</v>
      </c>
      <c r="I3970">
        <v>0</v>
      </c>
      <c r="J3970" s="6">
        <v>3300</v>
      </c>
      <c r="K3970" s="6">
        <v>3296.39</v>
      </c>
      <c r="L3970" s="6">
        <v>3296.39</v>
      </c>
      <c r="M3970" s="6">
        <v>3296.39</v>
      </c>
      <c r="N3970" t="s">
        <v>53</v>
      </c>
      <c r="O3970" s="3" t="s">
        <v>54</v>
      </c>
      <c r="P3970" t="s">
        <v>55</v>
      </c>
      <c r="Q3970" s="2">
        <v>44105</v>
      </c>
      <c r="R3970" s="2">
        <v>44105</v>
      </c>
      <c r="S3970" t="s">
        <v>56</v>
      </c>
    </row>
    <row r="3971" spans="1:19" x14ac:dyDescent="0.25">
      <c r="A3971">
        <v>5983</v>
      </c>
      <c r="B3971" s="2">
        <v>44013</v>
      </c>
      <c r="C3971" s="2">
        <v>44104</v>
      </c>
      <c r="D3971" t="str">
        <f t="shared" si="122"/>
        <v>9000</v>
      </c>
      <c r="E3971" t="str">
        <f t="shared" si="123"/>
        <v>9100</v>
      </c>
      <c r="F3971">
        <v>9111</v>
      </c>
      <c r="G3971" t="s">
        <v>222</v>
      </c>
      <c r="H3971" s="6">
        <v>19643778</v>
      </c>
      <c r="I3971">
        <v>0</v>
      </c>
      <c r="J3971" s="6">
        <v>19352389</v>
      </c>
      <c r="K3971" s="6">
        <v>19352389</v>
      </c>
      <c r="L3971" s="6">
        <v>19352389</v>
      </c>
      <c r="M3971" s="6">
        <v>19352389</v>
      </c>
      <c r="N3971" t="s">
        <v>53</v>
      </c>
      <c r="O3971" s="3" t="s">
        <v>54</v>
      </c>
      <c r="P3971" t="s">
        <v>55</v>
      </c>
      <c r="Q3971" s="2">
        <v>44105</v>
      </c>
      <c r="R3971" s="2">
        <v>44105</v>
      </c>
      <c r="S3971" t="s">
        <v>56</v>
      </c>
    </row>
    <row r="3972" spans="1:19" x14ac:dyDescent="0.25">
      <c r="A3972">
        <v>5984</v>
      </c>
      <c r="B3972" s="2">
        <v>44013</v>
      </c>
      <c r="C3972" s="2">
        <v>44104</v>
      </c>
      <c r="D3972" t="str">
        <f t="shared" si="122"/>
        <v>9000</v>
      </c>
      <c r="E3972" t="str">
        <f t="shared" si="123"/>
        <v>9200</v>
      </c>
      <c r="F3972">
        <v>9211</v>
      </c>
      <c r="G3972" t="s">
        <v>223</v>
      </c>
      <c r="H3972" s="6">
        <v>23418255.84</v>
      </c>
      <c r="I3972">
        <v>0</v>
      </c>
      <c r="J3972" s="6">
        <v>21079980</v>
      </c>
      <c r="K3972" s="6">
        <v>21079980</v>
      </c>
      <c r="L3972" s="6">
        <v>21079980</v>
      </c>
      <c r="M3972" s="6">
        <v>21079980</v>
      </c>
      <c r="N3972" t="s">
        <v>53</v>
      </c>
      <c r="O3972" s="3" t="s">
        <v>54</v>
      </c>
      <c r="P3972" t="s">
        <v>55</v>
      </c>
      <c r="Q3972" s="2">
        <v>44105</v>
      </c>
      <c r="R3972" s="2">
        <v>44105</v>
      </c>
      <c r="S3972" t="s">
        <v>56</v>
      </c>
    </row>
    <row r="3973" spans="1:19" x14ac:dyDescent="0.25">
      <c r="A3973">
        <v>5985</v>
      </c>
      <c r="B3973" s="2">
        <v>44013</v>
      </c>
      <c r="C3973" s="2">
        <v>44104</v>
      </c>
      <c r="D3973" t="str">
        <f t="shared" si="122"/>
        <v>9000</v>
      </c>
      <c r="E3973" t="str">
        <f t="shared" si="123"/>
        <v>9100</v>
      </c>
      <c r="F3973">
        <v>9111</v>
      </c>
      <c r="G3973" t="s">
        <v>222</v>
      </c>
      <c r="H3973" s="6">
        <v>113654438.29000001</v>
      </c>
      <c r="I3973">
        <v>175028464.59</v>
      </c>
      <c r="J3973" s="6">
        <v>88888892</v>
      </c>
      <c r="K3973" s="6">
        <v>88888892</v>
      </c>
      <c r="L3973" s="6">
        <v>88888892</v>
      </c>
      <c r="M3973" s="6">
        <v>88888892</v>
      </c>
      <c r="N3973" t="s">
        <v>53</v>
      </c>
      <c r="O3973" s="3" t="s">
        <v>54</v>
      </c>
      <c r="P3973" t="s">
        <v>55</v>
      </c>
      <c r="Q3973" s="2">
        <v>44105</v>
      </c>
      <c r="R3973" s="2">
        <v>44105</v>
      </c>
      <c r="S3973" t="s">
        <v>56</v>
      </c>
    </row>
    <row r="3974" spans="1:19" x14ac:dyDescent="0.25">
      <c r="A3974">
        <v>5986</v>
      </c>
      <c r="B3974" s="2">
        <v>44013</v>
      </c>
      <c r="C3974" s="2">
        <v>44104</v>
      </c>
      <c r="D3974" t="str">
        <f t="shared" si="122"/>
        <v>9000</v>
      </c>
      <c r="E3974" t="str">
        <f t="shared" si="123"/>
        <v>9200</v>
      </c>
      <c r="F3974">
        <v>9211</v>
      </c>
      <c r="G3974" t="s">
        <v>223</v>
      </c>
      <c r="H3974" s="6">
        <v>8311407</v>
      </c>
      <c r="I3974">
        <v>0</v>
      </c>
      <c r="J3974" s="6">
        <v>7590132.8700000001</v>
      </c>
      <c r="K3974" s="6">
        <v>7590132.8700000001</v>
      </c>
      <c r="L3974" s="6">
        <v>7590132.8700000001</v>
      </c>
      <c r="M3974" s="6">
        <v>7590132.8700000001</v>
      </c>
      <c r="N3974" t="s">
        <v>53</v>
      </c>
      <c r="O3974" s="3" t="s">
        <v>54</v>
      </c>
      <c r="P3974" t="s">
        <v>55</v>
      </c>
      <c r="Q3974" s="2">
        <v>44105</v>
      </c>
      <c r="R3974" s="2">
        <v>44105</v>
      </c>
      <c r="S3974" t="s">
        <v>56</v>
      </c>
    </row>
    <row r="3975" spans="1:19" x14ac:dyDescent="0.25">
      <c r="A3975">
        <v>5987</v>
      </c>
      <c r="B3975" s="2">
        <v>44013</v>
      </c>
      <c r="C3975" s="2">
        <v>44104</v>
      </c>
      <c r="D3975" t="str">
        <f t="shared" si="122"/>
        <v>9000</v>
      </c>
      <c r="E3975" t="str">
        <f t="shared" si="123"/>
        <v>9900</v>
      </c>
      <c r="F3975">
        <v>9911</v>
      </c>
      <c r="G3975" t="s">
        <v>169</v>
      </c>
      <c r="H3975" s="6">
        <v>36000000</v>
      </c>
      <c r="I3975">
        <v>0</v>
      </c>
      <c r="J3975" s="6">
        <v>0</v>
      </c>
      <c r="K3975" s="6">
        <v>0</v>
      </c>
      <c r="L3975" s="6">
        <v>0</v>
      </c>
      <c r="M3975" s="6">
        <v>0</v>
      </c>
      <c r="N3975" t="s">
        <v>53</v>
      </c>
      <c r="O3975" s="3" t="s">
        <v>54</v>
      </c>
      <c r="P3975" t="s">
        <v>55</v>
      </c>
      <c r="Q3975" s="2">
        <v>44105</v>
      </c>
      <c r="R3975" s="2">
        <v>44105</v>
      </c>
      <c r="S3975" t="s">
        <v>56</v>
      </c>
    </row>
    <row r="3976" spans="1:19" x14ac:dyDescent="0.25">
      <c r="A3976">
        <v>5988</v>
      </c>
      <c r="B3976" s="2">
        <v>44013</v>
      </c>
      <c r="C3976" s="2">
        <v>44104</v>
      </c>
      <c r="D3976" t="str">
        <f t="shared" si="122"/>
        <v>9000</v>
      </c>
      <c r="E3976" t="str">
        <f t="shared" si="123"/>
        <v>9900</v>
      </c>
      <c r="F3976">
        <v>9911</v>
      </c>
      <c r="G3976" t="s">
        <v>169</v>
      </c>
      <c r="H3976" s="6">
        <v>0</v>
      </c>
      <c r="I3976">
        <v>0</v>
      </c>
      <c r="J3976" s="6">
        <v>54636448.020000003</v>
      </c>
      <c r="K3976" s="6">
        <v>54636448.020000003</v>
      </c>
      <c r="L3976" s="6">
        <v>54636448.020000003</v>
      </c>
      <c r="M3976" s="6">
        <v>54636448.020000003</v>
      </c>
      <c r="N3976" t="s">
        <v>53</v>
      </c>
      <c r="O3976" s="3" t="s">
        <v>54</v>
      </c>
      <c r="P3976" t="s">
        <v>55</v>
      </c>
      <c r="Q3976" s="2">
        <v>44105</v>
      </c>
      <c r="R3976" s="2">
        <v>44105</v>
      </c>
      <c r="S3976" t="s">
        <v>56</v>
      </c>
    </row>
  </sheetData>
  <mergeCells count="7">
    <mergeCell ref="A6:S6"/>
    <mergeCell ref="A2:C2"/>
    <mergeCell ref="D2:F2"/>
    <mergeCell ref="G2:I2"/>
    <mergeCell ref="A3:C3"/>
    <mergeCell ref="D3:F3"/>
    <mergeCell ref="G3:I3"/>
  </mergeCells>
  <hyperlinks>
    <hyperlink ref="O3976" r:id="rId1"/>
    <hyperlink ref="O8" r:id="rId2"/>
    <hyperlink ref="O9:O3975" r:id="rId3" display="https://acapulco.gob.mx/transparencia/finanzas-publicas-y-presupuestos/informacion-presupuestaria/informes/estado-analitico-del-ejercicio-del-presupuesto-de-egreso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VIRTUALIA_1</cp:lastModifiedBy>
  <dcterms:created xsi:type="dcterms:W3CDTF">2020-06-01T15:48:14Z</dcterms:created>
  <dcterms:modified xsi:type="dcterms:W3CDTF">2020-10-20T22:57:26Z</dcterms:modified>
</cp:coreProperties>
</file>