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COMPROBANTE DE FRACCIONES\2021\CUARTO TRIMESTRE\T FRACCIONES PARA PUBLICAR EN PORTAL\"/>
    </mc:Choice>
  </mc:AlternateContent>
  <bookViews>
    <workbookView xWindow="0" yWindow="0" windowWidth="28770" windowHeight="10080"/>
  </bookViews>
  <sheets>
    <sheet name="Reporte de Formatos" sheetId="1" r:id="rId1"/>
  </sheets>
  <definedNames>
    <definedName name="_xlnm._FilterDatabase" localSheetId="0" hidden="1">'Reporte de Formatos'!$A$7:$S$361</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E361" i="1" l="1"/>
  <c r="D361" i="1"/>
  <c r="E360" i="1"/>
  <c r="D360" i="1"/>
  <c r="E359" i="1"/>
  <c r="D359" i="1"/>
  <c r="E358" i="1"/>
  <c r="D358" i="1"/>
  <c r="E357" i="1"/>
  <c r="D357" i="1"/>
  <c r="E356" i="1"/>
  <c r="D356" i="1"/>
  <c r="E355" i="1"/>
  <c r="D355" i="1"/>
  <c r="E354" i="1"/>
  <c r="D354" i="1"/>
  <c r="E353" i="1"/>
  <c r="D353" i="1"/>
  <c r="E352" i="1"/>
  <c r="D352" i="1"/>
  <c r="E351" i="1"/>
  <c r="D351" i="1"/>
  <c r="E350" i="1"/>
  <c r="D350" i="1"/>
  <c r="E349" i="1"/>
  <c r="D349" i="1"/>
  <c r="E348" i="1"/>
  <c r="D348" i="1"/>
  <c r="E347" i="1"/>
  <c r="D347" i="1"/>
  <c r="E346" i="1"/>
  <c r="D346" i="1"/>
  <c r="E345" i="1"/>
  <c r="D345" i="1"/>
  <c r="E344" i="1"/>
  <c r="D344" i="1"/>
  <c r="E343" i="1"/>
  <c r="D343" i="1"/>
  <c r="E342" i="1"/>
  <c r="D342" i="1"/>
  <c r="E341" i="1"/>
  <c r="D341" i="1"/>
  <c r="E340" i="1"/>
  <c r="D340" i="1"/>
  <c r="E339" i="1"/>
  <c r="D339" i="1"/>
  <c r="E338" i="1"/>
  <c r="D338" i="1"/>
  <c r="E337" i="1"/>
  <c r="D337" i="1"/>
  <c r="E336" i="1"/>
  <c r="D336" i="1"/>
  <c r="E335" i="1"/>
  <c r="D335" i="1"/>
  <c r="E334" i="1"/>
  <c r="D334" i="1"/>
  <c r="E333" i="1"/>
  <c r="D333" i="1"/>
  <c r="E332" i="1"/>
  <c r="D332" i="1"/>
  <c r="E331" i="1"/>
  <c r="D331" i="1"/>
  <c r="E330" i="1"/>
  <c r="D330" i="1"/>
  <c r="E329" i="1"/>
  <c r="D329" i="1"/>
  <c r="E328" i="1"/>
  <c r="D328" i="1"/>
  <c r="E327" i="1"/>
  <c r="D327" i="1"/>
  <c r="E326" i="1"/>
  <c r="D326" i="1"/>
  <c r="E325" i="1"/>
  <c r="D325" i="1"/>
  <c r="E324" i="1"/>
  <c r="D324" i="1"/>
  <c r="E323" i="1"/>
  <c r="D323" i="1"/>
  <c r="E322" i="1"/>
  <c r="D322" i="1"/>
  <c r="E321" i="1"/>
  <c r="D321" i="1"/>
  <c r="E320" i="1"/>
  <c r="D320" i="1"/>
  <c r="E319" i="1"/>
  <c r="D319" i="1"/>
  <c r="E318" i="1"/>
  <c r="D318" i="1"/>
  <c r="E317" i="1"/>
  <c r="D317" i="1"/>
  <c r="E316" i="1"/>
  <c r="D316" i="1"/>
  <c r="E315" i="1"/>
  <c r="D315" i="1"/>
  <c r="E314" i="1"/>
  <c r="D314" i="1"/>
  <c r="E313" i="1"/>
  <c r="D313" i="1"/>
  <c r="E312" i="1"/>
  <c r="D312" i="1"/>
  <c r="E311" i="1"/>
  <c r="D311" i="1"/>
  <c r="E310" i="1"/>
  <c r="D310" i="1"/>
  <c r="E309" i="1"/>
  <c r="D309" i="1"/>
  <c r="E308" i="1"/>
  <c r="D308" i="1"/>
  <c r="E307" i="1"/>
  <c r="D307" i="1"/>
  <c r="E306" i="1"/>
  <c r="D306" i="1"/>
  <c r="E305" i="1"/>
  <c r="D305" i="1"/>
  <c r="E304" i="1"/>
  <c r="D304" i="1"/>
  <c r="E303" i="1"/>
  <c r="D303" i="1"/>
  <c r="E302" i="1"/>
  <c r="D302" i="1"/>
  <c r="E301" i="1"/>
  <c r="D301" i="1"/>
  <c r="E300" i="1"/>
  <c r="D300" i="1"/>
  <c r="E299" i="1"/>
  <c r="D299" i="1"/>
  <c r="E298" i="1"/>
  <c r="D298" i="1"/>
  <c r="E297" i="1"/>
  <c r="D297" i="1"/>
  <c r="E296" i="1"/>
  <c r="D296" i="1"/>
  <c r="E295" i="1"/>
  <c r="D295" i="1"/>
  <c r="E294" i="1"/>
  <c r="D294" i="1"/>
  <c r="E293" i="1"/>
  <c r="D293" i="1"/>
  <c r="E292" i="1"/>
  <c r="D292" i="1"/>
  <c r="E291" i="1"/>
  <c r="D291" i="1"/>
  <c r="E290" i="1"/>
  <c r="D290" i="1"/>
  <c r="E289" i="1"/>
  <c r="D289" i="1"/>
  <c r="E288" i="1"/>
  <c r="D288" i="1"/>
  <c r="E287" i="1"/>
  <c r="D287" i="1"/>
  <c r="E286" i="1"/>
  <c r="D286" i="1"/>
  <c r="E285" i="1"/>
  <c r="D285" i="1"/>
  <c r="E284" i="1"/>
  <c r="D284" i="1"/>
  <c r="E283" i="1"/>
  <c r="D283" i="1"/>
  <c r="E282" i="1"/>
  <c r="D282" i="1"/>
  <c r="E281" i="1"/>
  <c r="D281" i="1"/>
  <c r="E280" i="1"/>
  <c r="D280" i="1"/>
  <c r="E279" i="1"/>
  <c r="D279" i="1"/>
  <c r="E278" i="1"/>
  <c r="D278" i="1"/>
  <c r="E277" i="1"/>
  <c r="D277" i="1"/>
  <c r="E276" i="1"/>
  <c r="D276" i="1"/>
  <c r="E275" i="1"/>
  <c r="D275" i="1"/>
  <c r="E274" i="1"/>
  <c r="D274" i="1"/>
  <c r="E273" i="1"/>
  <c r="D273" i="1"/>
  <c r="E272" i="1"/>
  <c r="D272" i="1"/>
  <c r="E271" i="1"/>
  <c r="D271" i="1"/>
  <c r="E270" i="1"/>
  <c r="D270" i="1"/>
  <c r="E269" i="1"/>
  <c r="D269" i="1"/>
  <c r="E268" i="1"/>
  <c r="D268" i="1"/>
  <c r="E267" i="1"/>
  <c r="D267" i="1"/>
  <c r="E266" i="1"/>
  <c r="D266" i="1"/>
  <c r="E265" i="1"/>
  <c r="D265" i="1"/>
  <c r="E264" i="1"/>
  <c r="D264" i="1"/>
  <c r="E263" i="1"/>
  <c r="D263" i="1"/>
  <c r="E262" i="1"/>
  <c r="D262" i="1"/>
  <c r="E261" i="1"/>
  <c r="D261" i="1"/>
  <c r="E260" i="1"/>
  <c r="D260" i="1"/>
  <c r="E259" i="1"/>
  <c r="D259" i="1"/>
  <c r="E258" i="1"/>
  <c r="D258" i="1"/>
  <c r="E257" i="1"/>
  <c r="D257" i="1"/>
  <c r="E256" i="1"/>
  <c r="D256" i="1"/>
  <c r="E255" i="1"/>
  <c r="D255" i="1"/>
  <c r="E254" i="1"/>
  <c r="D254" i="1"/>
  <c r="E253" i="1"/>
  <c r="D253" i="1"/>
  <c r="E252" i="1"/>
  <c r="D252" i="1"/>
  <c r="E251" i="1"/>
  <c r="D251" i="1"/>
  <c r="E250" i="1"/>
  <c r="D250" i="1"/>
  <c r="E249" i="1"/>
  <c r="D249" i="1"/>
  <c r="E248" i="1"/>
  <c r="D248" i="1"/>
  <c r="E247" i="1"/>
  <c r="D247" i="1"/>
  <c r="D9" i="1"/>
  <c r="E9" i="1"/>
  <c r="D10" i="1"/>
  <c r="E10" i="1"/>
  <c r="D11" i="1"/>
  <c r="E11" i="1"/>
  <c r="D12" i="1"/>
  <c r="E12" i="1"/>
  <c r="D13" i="1"/>
  <c r="E13" i="1"/>
  <c r="D14" i="1"/>
  <c r="E14" i="1"/>
  <c r="D15" i="1"/>
  <c r="E15" i="1"/>
  <c r="D16" i="1"/>
  <c r="E16" i="1"/>
  <c r="D17" i="1"/>
  <c r="E17" i="1"/>
  <c r="D18" i="1"/>
  <c r="E18" i="1"/>
  <c r="D19" i="1"/>
  <c r="E19" i="1"/>
  <c r="D20" i="1"/>
  <c r="E20" i="1"/>
  <c r="D21" i="1"/>
  <c r="E21" i="1"/>
  <c r="D22" i="1"/>
  <c r="E22" i="1"/>
  <c r="D23" i="1"/>
  <c r="E23" i="1"/>
  <c r="D24" i="1"/>
  <c r="E24" i="1"/>
  <c r="D25" i="1"/>
  <c r="E25" i="1"/>
  <c r="D26" i="1"/>
  <c r="E26" i="1"/>
  <c r="D27" i="1"/>
  <c r="E27" i="1"/>
  <c r="D28" i="1"/>
  <c r="E28" i="1"/>
  <c r="D29" i="1"/>
  <c r="E29" i="1"/>
  <c r="D30" i="1"/>
  <c r="E30" i="1"/>
  <c r="D31" i="1"/>
  <c r="E31" i="1"/>
  <c r="D32" i="1"/>
  <c r="E32" i="1"/>
  <c r="D33" i="1"/>
  <c r="E33" i="1"/>
  <c r="D34" i="1"/>
  <c r="E34" i="1"/>
  <c r="D35" i="1"/>
  <c r="E35" i="1"/>
  <c r="D36" i="1"/>
  <c r="E36" i="1"/>
  <c r="D37" i="1"/>
  <c r="E37" i="1"/>
  <c r="D38" i="1"/>
  <c r="E38" i="1"/>
  <c r="D39" i="1"/>
  <c r="E39" i="1"/>
  <c r="D40" i="1"/>
  <c r="E40" i="1"/>
  <c r="D41" i="1"/>
  <c r="E41" i="1"/>
  <c r="D42" i="1"/>
  <c r="E42" i="1"/>
  <c r="D43" i="1"/>
  <c r="E43" i="1"/>
  <c r="D44" i="1"/>
  <c r="E44" i="1"/>
  <c r="D45" i="1"/>
  <c r="E45" i="1"/>
  <c r="D46" i="1"/>
  <c r="E46" i="1"/>
  <c r="D47" i="1"/>
  <c r="E47" i="1"/>
  <c r="D48" i="1"/>
  <c r="E48" i="1"/>
  <c r="D49" i="1"/>
  <c r="E49" i="1"/>
  <c r="D50" i="1"/>
  <c r="E50" i="1"/>
  <c r="D51" i="1"/>
  <c r="E51" i="1"/>
  <c r="D52" i="1"/>
  <c r="E52" i="1"/>
  <c r="D53" i="1"/>
  <c r="E53" i="1"/>
  <c r="D54" i="1"/>
  <c r="E54" i="1"/>
  <c r="D55" i="1"/>
  <c r="E55" i="1"/>
  <c r="D56" i="1"/>
  <c r="E56" i="1"/>
  <c r="D57" i="1"/>
  <c r="E57" i="1"/>
  <c r="D58" i="1"/>
  <c r="E58" i="1"/>
  <c r="D59" i="1"/>
  <c r="E59" i="1"/>
  <c r="D60" i="1"/>
  <c r="E60" i="1"/>
  <c r="D61" i="1"/>
  <c r="E61" i="1"/>
  <c r="D62" i="1"/>
  <c r="E62" i="1"/>
  <c r="D63" i="1"/>
  <c r="E63" i="1"/>
  <c r="D64" i="1"/>
  <c r="E64" i="1"/>
  <c r="D65" i="1"/>
  <c r="E65" i="1"/>
  <c r="D66" i="1"/>
  <c r="E66" i="1"/>
  <c r="D67" i="1"/>
  <c r="E67" i="1"/>
  <c r="D68" i="1"/>
  <c r="E68" i="1"/>
  <c r="D69" i="1"/>
  <c r="E69" i="1"/>
  <c r="D70" i="1"/>
  <c r="E70" i="1"/>
  <c r="D71" i="1"/>
  <c r="E71" i="1"/>
  <c r="D72" i="1"/>
  <c r="E72" i="1"/>
  <c r="D73" i="1"/>
  <c r="E73" i="1"/>
  <c r="D74" i="1"/>
  <c r="E74" i="1"/>
  <c r="D75" i="1"/>
  <c r="E75" i="1"/>
  <c r="D76" i="1"/>
  <c r="E76" i="1"/>
  <c r="D77" i="1"/>
  <c r="E77" i="1"/>
  <c r="D78" i="1"/>
  <c r="E78" i="1"/>
  <c r="D79" i="1"/>
  <c r="E79" i="1"/>
  <c r="D80" i="1"/>
  <c r="E80" i="1"/>
  <c r="D81" i="1"/>
  <c r="E81" i="1"/>
  <c r="D82" i="1"/>
  <c r="E82" i="1"/>
  <c r="D83" i="1"/>
  <c r="E83" i="1"/>
  <c r="D84" i="1"/>
  <c r="E84" i="1"/>
  <c r="D85" i="1"/>
  <c r="E85" i="1"/>
  <c r="D86" i="1"/>
  <c r="E86" i="1"/>
  <c r="D87" i="1"/>
  <c r="E87" i="1"/>
  <c r="D88" i="1"/>
  <c r="E88" i="1"/>
  <c r="D89" i="1"/>
  <c r="E89" i="1"/>
  <c r="D90" i="1"/>
  <c r="E90" i="1"/>
  <c r="D91" i="1"/>
  <c r="E91" i="1"/>
  <c r="D92" i="1"/>
  <c r="E92" i="1"/>
  <c r="D93" i="1"/>
  <c r="E93" i="1"/>
  <c r="D94" i="1"/>
  <c r="E94" i="1"/>
  <c r="D95" i="1"/>
  <c r="E95" i="1"/>
  <c r="D96" i="1"/>
  <c r="E96" i="1"/>
  <c r="D97" i="1"/>
  <c r="E97" i="1"/>
  <c r="D98" i="1"/>
  <c r="E98" i="1"/>
  <c r="D99" i="1"/>
  <c r="E99" i="1"/>
  <c r="D100" i="1"/>
  <c r="E100" i="1"/>
  <c r="D101" i="1"/>
  <c r="E101" i="1"/>
  <c r="D102" i="1"/>
  <c r="E102" i="1"/>
  <c r="D103" i="1"/>
  <c r="E103" i="1"/>
  <c r="D104" i="1"/>
  <c r="E104" i="1"/>
  <c r="D105" i="1"/>
  <c r="E105" i="1"/>
  <c r="D106" i="1"/>
  <c r="E106" i="1"/>
  <c r="D107" i="1"/>
  <c r="E107" i="1"/>
  <c r="D108" i="1"/>
  <c r="E108" i="1"/>
  <c r="D109" i="1"/>
  <c r="E109" i="1"/>
  <c r="D110" i="1"/>
  <c r="E110" i="1"/>
  <c r="D111" i="1"/>
  <c r="E111" i="1"/>
  <c r="D112" i="1"/>
  <c r="E112" i="1"/>
  <c r="D113" i="1"/>
  <c r="E113" i="1"/>
  <c r="D114" i="1"/>
  <c r="E114" i="1"/>
  <c r="D115" i="1"/>
  <c r="E115" i="1"/>
  <c r="D116" i="1"/>
  <c r="E116" i="1"/>
  <c r="D117" i="1"/>
  <c r="E117" i="1"/>
  <c r="D118" i="1"/>
  <c r="E118" i="1"/>
  <c r="D119" i="1"/>
  <c r="E119" i="1"/>
  <c r="D120" i="1"/>
  <c r="E120" i="1"/>
  <c r="D121" i="1"/>
  <c r="E121" i="1"/>
  <c r="D122" i="1"/>
  <c r="E122" i="1"/>
  <c r="D123" i="1"/>
  <c r="E123" i="1"/>
  <c r="D124" i="1"/>
  <c r="E124" i="1"/>
  <c r="D125" i="1"/>
  <c r="E125" i="1"/>
  <c r="D126" i="1"/>
  <c r="E126" i="1"/>
  <c r="D127" i="1"/>
  <c r="E127" i="1"/>
  <c r="D128" i="1"/>
  <c r="E128" i="1"/>
  <c r="D129" i="1"/>
  <c r="E129" i="1"/>
  <c r="D130" i="1"/>
  <c r="E130" i="1"/>
  <c r="D131" i="1"/>
  <c r="E131" i="1"/>
  <c r="D132" i="1"/>
  <c r="E132" i="1"/>
  <c r="D133" i="1"/>
  <c r="E133" i="1"/>
  <c r="D134" i="1"/>
  <c r="E134" i="1"/>
  <c r="D135" i="1"/>
  <c r="E135" i="1"/>
  <c r="D136" i="1"/>
  <c r="E136" i="1"/>
  <c r="D137" i="1"/>
  <c r="E137" i="1"/>
  <c r="D138" i="1"/>
  <c r="E138" i="1"/>
  <c r="D139" i="1"/>
  <c r="E139" i="1"/>
  <c r="D140" i="1"/>
  <c r="E140" i="1"/>
  <c r="D141" i="1"/>
  <c r="E141" i="1"/>
  <c r="D142" i="1"/>
  <c r="E142" i="1"/>
  <c r="D143" i="1"/>
  <c r="E143" i="1"/>
  <c r="D144" i="1"/>
  <c r="E144" i="1"/>
  <c r="D145" i="1"/>
  <c r="E145" i="1"/>
  <c r="D146" i="1"/>
  <c r="E146" i="1"/>
  <c r="D147" i="1"/>
  <c r="E147" i="1"/>
  <c r="D148" i="1"/>
  <c r="E148" i="1"/>
  <c r="D149" i="1"/>
  <c r="E149" i="1"/>
  <c r="D150" i="1"/>
  <c r="E150" i="1"/>
  <c r="D151" i="1"/>
  <c r="E151" i="1"/>
  <c r="D152" i="1"/>
  <c r="E152" i="1"/>
  <c r="D153" i="1"/>
  <c r="E153" i="1"/>
  <c r="D154" i="1"/>
  <c r="E154" i="1"/>
  <c r="D155" i="1"/>
  <c r="E155" i="1"/>
  <c r="D156" i="1"/>
  <c r="E156" i="1"/>
  <c r="D157" i="1"/>
  <c r="E157" i="1"/>
  <c r="D158" i="1"/>
  <c r="E158" i="1"/>
  <c r="D159" i="1"/>
  <c r="E159" i="1"/>
  <c r="D160" i="1"/>
  <c r="E160" i="1"/>
  <c r="D161" i="1"/>
  <c r="E161" i="1"/>
  <c r="D162" i="1"/>
  <c r="E162" i="1"/>
  <c r="D163" i="1"/>
  <c r="E163" i="1"/>
  <c r="D164" i="1"/>
  <c r="E164" i="1"/>
  <c r="D165" i="1"/>
  <c r="E165" i="1"/>
  <c r="D166" i="1"/>
  <c r="E166" i="1"/>
  <c r="D167" i="1"/>
  <c r="E167" i="1"/>
  <c r="D168" i="1"/>
  <c r="E168" i="1"/>
  <c r="D169" i="1"/>
  <c r="E169" i="1"/>
  <c r="D170" i="1"/>
  <c r="E170" i="1"/>
  <c r="D171" i="1"/>
  <c r="E171" i="1"/>
  <c r="D172" i="1"/>
  <c r="E172" i="1"/>
  <c r="D173" i="1"/>
  <c r="E173" i="1"/>
  <c r="D174" i="1"/>
  <c r="E174" i="1"/>
  <c r="D175" i="1"/>
  <c r="E175" i="1"/>
  <c r="D176" i="1"/>
  <c r="E176" i="1"/>
  <c r="D177" i="1"/>
  <c r="E177" i="1"/>
  <c r="D178" i="1"/>
  <c r="E178" i="1"/>
  <c r="D179" i="1"/>
  <c r="E179" i="1"/>
  <c r="D180" i="1"/>
  <c r="E180" i="1"/>
  <c r="D181" i="1"/>
  <c r="E181" i="1"/>
  <c r="D182" i="1"/>
  <c r="E182" i="1"/>
  <c r="D183" i="1"/>
  <c r="E183" i="1"/>
  <c r="D184" i="1"/>
  <c r="E184" i="1"/>
  <c r="D185" i="1"/>
  <c r="E185" i="1"/>
  <c r="D186" i="1"/>
  <c r="E186" i="1"/>
  <c r="D187" i="1"/>
  <c r="E187" i="1"/>
  <c r="D188" i="1"/>
  <c r="E188" i="1"/>
  <c r="D189" i="1"/>
  <c r="E189" i="1"/>
  <c r="D190" i="1"/>
  <c r="E190" i="1"/>
  <c r="D191" i="1"/>
  <c r="E191" i="1"/>
  <c r="D192" i="1"/>
  <c r="E192" i="1"/>
  <c r="D193" i="1"/>
  <c r="E193" i="1"/>
  <c r="D194" i="1"/>
  <c r="E194" i="1"/>
  <c r="D195" i="1"/>
  <c r="E195" i="1"/>
  <c r="D196" i="1"/>
  <c r="E196" i="1"/>
  <c r="D197" i="1"/>
  <c r="E197" i="1"/>
  <c r="D198" i="1"/>
  <c r="E198" i="1"/>
  <c r="D199" i="1"/>
  <c r="E199" i="1"/>
  <c r="D200" i="1"/>
  <c r="E200" i="1"/>
  <c r="D201" i="1"/>
  <c r="E201" i="1"/>
  <c r="D202" i="1"/>
  <c r="E202" i="1"/>
  <c r="D203" i="1"/>
  <c r="E203" i="1"/>
  <c r="D204" i="1"/>
  <c r="E204" i="1"/>
  <c r="D205" i="1"/>
  <c r="E205" i="1"/>
  <c r="D206" i="1"/>
  <c r="E206" i="1"/>
  <c r="D207" i="1"/>
  <c r="E207" i="1"/>
  <c r="D208" i="1"/>
  <c r="E208" i="1"/>
  <c r="D209" i="1"/>
  <c r="E209" i="1"/>
  <c r="D210" i="1"/>
  <c r="E210" i="1"/>
  <c r="D211" i="1"/>
  <c r="E211" i="1"/>
  <c r="D212" i="1"/>
  <c r="E212" i="1"/>
  <c r="D213" i="1"/>
  <c r="E213" i="1"/>
  <c r="D214" i="1"/>
  <c r="E214" i="1"/>
  <c r="D215" i="1"/>
  <c r="E215" i="1"/>
  <c r="D216" i="1"/>
  <c r="E216" i="1"/>
  <c r="D217" i="1"/>
  <c r="E217" i="1"/>
  <c r="D218" i="1"/>
  <c r="E218" i="1"/>
  <c r="D219" i="1"/>
  <c r="E219" i="1"/>
  <c r="D220" i="1"/>
  <c r="E220" i="1"/>
  <c r="D221" i="1"/>
  <c r="E221" i="1"/>
  <c r="D222" i="1"/>
  <c r="E222" i="1"/>
  <c r="D223" i="1"/>
  <c r="E223" i="1"/>
  <c r="D224" i="1"/>
  <c r="E224" i="1"/>
  <c r="D225" i="1"/>
  <c r="E225" i="1"/>
  <c r="D226" i="1"/>
  <c r="E226" i="1"/>
  <c r="D227" i="1"/>
  <c r="E227" i="1"/>
  <c r="D228" i="1"/>
  <c r="E228" i="1"/>
  <c r="D229" i="1"/>
  <c r="E229" i="1"/>
  <c r="D230" i="1"/>
  <c r="E230" i="1"/>
  <c r="D231" i="1"/>
  <c r="E231" i="1"/>
  <c r="D232" i="1"/>
  <c r="E232" i="1"/>
  <c r="D233" i="1"/>
  <c r="E233" i="1"/>
  <c r="D234" i="1"/>
  <c r="E234" i="1"/>
  <c r="D235" i="1"/>
  <c r="E235" i="1"/>
  <c r="D236" i="1"/>
  <c r="E236" i="1"/>
  <c r="D237" i="1"/>
  <c r="E237" i="1"/>
  <c r="D238" i="1"/>
  <c r="E238" i="1"/>
  <c r="D239" i="1"/>
  <c r="E239" i="1"/>
  <c r="D240" i="1"/>
  <c r="E240" i="1"/>
  <c r="D241" i="1"/>
  <c r="E241" i="1"/>
  <c r="D242" i="1"/>
  <c r="E242" i="1"/>
  <c r="D243" i="1"/>
  <c r="E243" i="1"/>
  <c r="D244" i="1"/>
  <c r="E244" i="1"/>
  <c r="D245" i="1"/>
  <c r="E245" i="1"/>
  <c r="D246" i="1"/>
  <c r="E246" i="1"/>
  <c r="E8" i="1"/>
  <c r="D8" i="1"/>
</calcChain>
</file>

<file path=xl/comments1.xml><?xml version="1.0" encoding="utf-8"?>
<comments xmlns="http://schemas.openxmlformats.org/spreadsheetml/2006/main">
  <authors>
    <author>Hewlett-Packard Company</author>
  </authors>
  <commentList>
    <comment ref="G109" authorId="0" shapeId="0">
      <text>
        <r>
          <rPr>
            <b/>
            <sz val="9"/>
            <color indexed="81"/>
            <rFont val="Tahoma"/>
            <family val="2"/>
          </rPr>
          <t>(CAMARA HIPERBARICA DE OXIGENACION</t>
        </r>
      </text>
    </comment>
    <comment ref="G121" authorId="0" shapeId="0">
      <text>
        <r>
          <rPr>
            <b/>
            <sz val="9"/>
            <color indexed="81"/>
            <rFont val="Tahoma"/>
            <family val="2"/>
          </rPr>
          <t>FUERZA DE TRABAJO DESTINADO A LOS SERVICIOS PÚBLICOS</t>
        </r>
      </text>
    </comment>
  </commentList>
</comments>
</file>

<file path=xl/sharedStrings.xml><?xml version="1.0" encoding="utf-8"?>
<sst xmlns="http://schemas.openxmlformats.org/spreadsheetml/2006/main" count="1835" uniqueCount="401">
  <si>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</si>
  <si>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</si>
  <si>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</si>
  <si>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</si>
  <si>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</si>
  <si>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</si>
  <si>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</si>
  <si>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</si>
  <si>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</si>
  <si>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</si>
  <si>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</si>
  <si>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</si>
  <si>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</si>
  <si>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</si>
  <si>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</si>
  <si>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</si>
  <si>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</si>
  <si>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</si>
  <si>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</si>
  <si>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</si>
  <si>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</si>
  <si>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</si>
  <si>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</si>
  <si>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</si>
  <si>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</si>
  <si>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</si>
  <si>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</si>
  <si>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</si>
  <si>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</si>
  <si>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</si>
  <si>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</si>
  <si>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</si>
  <si>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</si>
  <si>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</si>
  <si>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</si>
  <si>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</si>
  <si>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</si>
  <si>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</si>
  <si>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</si>
  <si>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</si>
  <si>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</si>
  <si>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</si>
  <si>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</si>
  <si>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</si>
  <si>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</si>
  <si>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</si>
  <si>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</si>
  <si>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</si>
  <si>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</si>
  <si>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</si>
  <si>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</si>
  <si>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</si>
  <si>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</si>
  <si>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https://acapulco.gob.mx/transparencia/finanzas-publicas-y-presupuestos/informacion-presupuestaria/informes/estado-analitico-del-ejercicio-del-presupuesto-de-egresos/</t>
  </si>
  <si>
    <t>Productos alimenticios, agropecuarios y forestales adquiridos como materia prima</t>
  </si>
  <si>
    <t>Insumos textiles adquiridos como materia prima</t>
  </si>
  <si>
    <t>Otros productos adquiridos como materia prima</t>
  </si>
  <si>
    <t>Carbón y sus derivados</t>
  </si>
  <si>
    <t>Servicios de protección y seguridad</t>
  </si>
  <si>
    <t>Servicios de cobranza, investigación crediticia y similar</t>
  </si>
  <si>
    <t>Otras construcciones de ingeniería civil u obra pesada</t>
  </si>
  <si>
    <t>Otros convenios</t>
  </si>
  <si>
    <t>ND</t>
  </si>
  <si>
    <t>Direccion Programacion y Control Presupuestal</t>
  </si>
  <si>
    <t>Dietas</t>
  </si>
  <si>
    <t>Haberes</t>
  </si>
  <si>
    <t>Sueldos base al personal permanente</t>
  </si>
  <si>
    <t>Remuneraciones por adscripción laboral en el extranjero</t>
  </si>
  <si>
    <t>Honorarios asimilables a salarios</t>
  </si>
  <si>
    <t>Sueldos base al personal eventual</t>
  </si>
  <si>
    <t>Retribuciones por servicios de carácter social</t>
  </si>
  <si>
    <t>Retribución a los representantes de los trabajadores y de los patrones en la junta de conciliación y arbitraje</t>
  </si>
  <si>
    <t>Primas por años de servicios efectivos prestados</t>
  </si>
  <si>
    <t>Primas de vacaciones, dominical y gratificación de fin de año</t>
  </si>
  <si>
    <t>Horas extraordinarias</t>
  </si>
  <si>
    <t>Compensaciones</t>
  </si>
  <si>
    <t>Sobrehaberes</t>
  </si>
  <si>
    <t>Asignaciones de técnico, de mando, por comisión, de vuelo y de técnico especial</t>
  </si>
  <si>
    <t>Honorarios especiales</t>
  </si>
  <si>
    <t>Participaciones por vigilancia en el cumplimiento de las leyes y custodia de valores</t>
  </si>
  <si>
    <t>Aportaciones de seguridad social</t>
  </si>
  <si>
    <t>Aportaciones a fondos de vivienda</t>
  </si>
  <si>
    <t>Aportaciones al sistema para el retiro</t>
  </si>
  <si>
    <t>Aportaciones para seguros</t>
  </si>
  <si>
    <t>Cuotas para el fondo de ahorro y fondo de trabajo</t>
  </si>
  <si>
    <t>Indemnizaciones</t>
  </si>
  <si>
    <t>Prestaciones y haberes de retiro</t>
  </si>
  <si>
    <t>Prestaciones contractuales</t>
  </si>
  <si>
    <t>Apoyos a la capacitación de los servidores públicos</t>
  </si>
  <si>
    <t>Otras prestaciones sociales y económicas</t>
  </si>
  <si>
    <t>Previsiones de carácter laboral, económica y de seguridad social</t>
  </si>
  <si>
    <t>Estímulos</t>
  </si>
  <si>
    <t>Recompensas</t>
  </si>
  <si>
    <t>Materiales, útiles y equipos menores de oficina</t>
  </si>
  <si>
    <t>Materiales y útiles de impresión y reproducción</t>
  </si>
  <si>
    <t>Material estadístico y geográfico</t>
  </si>
  <si>
    <t>Materiales, útiles y equipos menores de tecnologías de la información y comunicaciones</t>
  </si>
  <si>
    <t>Material impreso e información digital</t>
  </si>
  <si>
    <t>Material de limpieza</t>
  </si>
  <si>
    <t>Materiales y útiles de enseñanza</t>
  </si>
  <si>
    <t>Materiales para el registro e identificación de bienes y personas</t>
  </si>
  <si>
    <t>Productos alimenticios para personas</t>
  </si>
  <si>
    <t>Productos alimenticios para animales</t>
  </si>
  <si>
    <t>Utensilios para el servicio de alimentación</t>
  </si>
  <si>
    <t>Productos de papel, cartón e impresos adquiridos como materia prima</t>
  </si>
  <si>
    <t>Combustibles, lubricantes, aditivos, carbón y sus derivados adquiridos como materia prima</t>
  </si>
  <si>
    <t>Productos químicos, farmacéuticos y de laboratorio adquiridos como materia prima</t>
  </si>
  <si>
    <t>Productos metálicos y a base de minerales no metálicos adquiridos como materia prima</t>
  </si>
  <si>
    <t>Productos de cuero, piel, plástico y hule adquiridos como materia prima</t>
  </si>
  <si>
    <t>Mercancías adquiridas para su comercialización</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</si>
  <si>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</si>
  <si>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</si>
  <si>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</si>
  <si>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</si>
  <si>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</si>
  <si>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</si>
  <si>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</si>
  <si>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</si>
  <si>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</si>
  <si>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</si>
  <si>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</si>
  <si>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</si>
  <si>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</si>
  <si>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</si>
  <si>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</si>
  <si>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</si>
  <si>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</si>
  <si>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Vestuario y uniformes</t>
  </si>
  <si>
    <t>Prendas de seguridad y protección personal</t>
  </si>
  <si>
    <t>Artículos deportivos</t>
  </si>
  <si>
    <t>Productos textiles</t>
  </si>
  <si>
    <t>Blancos y otros productos textiles, excepto prendas de vestir</t>
  </si>
  <si>
    <t>Sustancias y materiales explosivos</t>
  </si>
  <si>
    <t>Materiales de seguridad pública</t>
  </si>
  <si>
    <t>Prendas de protección para seguridad pública y nacional</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</si>
  <si>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</si>
  <si>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</si>
  <si>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</si>
  <si>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</si>
  <si>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</si>
  <si>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</si>
  <si>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equipo de defensa y seguridad</t>
  </si>
  <si>
    <t>Refacciones y accesorios menores de maquinaria y otros equipos</t>
  </si>
  <si>
    <t>Refacciones y accesorios menores otros bienes muebles</t>
  </si>
  <si>
    <t>Energía eléctrica</t>
  </si>
  <si>
    <t>Gas</t>
  </si>
  <si>
    <t>Agua</t>
  </si>
  <si>
    <t>Telefonía tradicional</t>
  </si>
  <si>
    <t>Telefonía celular</t>
  </si>
  <si>
    <t>Servicios de telecomunicaciones y satélites</t>
  </si>
  <si>
    <t>Servicios de acceso de internet, redes y procesamiento de información</t>
  </si>
  <si>
    <t>Servicios postales y telegráficos</t>
  </si>
  <si>
    <t>Servicios integrales y otros servicios</t>
  </si>
  <si>
    <t>Arrendamiento de terrenos</t>
  </si>
  <si>
    <t>Arrendamiento de edificios</t>
  </si>
  <si>
    <t>Arrendamiento de mobiliario y equipo de administración, educacional y recreativo</t>
  </si>
  <si>
    <t>Arrendamiento de equipo e instrumental médico y de laboratorio</t>
  </si>
  <si>
    <t>Arrendamiento de equipo de transporte</t>
  </si>
  <si>
    <t>Arrendamiento de maquinaria, otros equipos y herramientas</t>
  </si>
  <si>
    <t>Arrendamiento de activos intangibles</t>
  </si>
  <si>
    <t>Arrendamiento financiero</t>
  </si>
  <si>
    <t>Otros arrendamientos</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</si>
  <si>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</si>
  <si>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</si>
  <si>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</si>
  <si>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</si>
  <si>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investigación científica y desarrollo</t>
  </si>
  <si>
    <t>Servicios de apoyo administrativo, fotocopiado e impresión</t>
  </si>
  <si>
    <t>Servicios de vigilancia</t>
  </si>
  <si>
    <t>Servicios profesionales, científicos y técnicos integrales</t>
  </si>
  <si>
    <t>Servicios financieros y bancarios</t>
  </si>
  <si>
    <t>Servicios de recaudación, traslado y custodia de valores</t>
  </si>
  <si>
    <t>Seguros de responsabilidad patrimonial y fianzas</t>
  </si>
  <si>
    <t>Seguro de bienes patrimoniales</t>
  </si>
  <si>
    <t>Almacenaje, envase y embalaje</t>
  </si>
  <si>
    <t>Fletes y maniobras</t>
  </si>
  <si>
    <t>Comisiones por ventas</t>
  </si>
  <si>
    <t>Servicios financieros, bancarios y comerciales integrales</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</si>
  <si>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</si>
  <si>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</si>
  <si>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</si>
  <si>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</si>
  <si>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y mantenimiento de equipo de transporte</t>
  </si>
  <si>
    <t>Reparación y mantenimiento de equipo de defensa y seguridad</t>
  </si>
  <si>
    <t>Instalación, reparación y mantenimiento de maquinaria, otros equipos y herramienta</t>
  </si>
  <si>
    <t>Servicios de limpieza y manejo de desechos</t>
  </si>
  <si>
    <t>Servicios de jardinería y fumigación</t>
  </si>
  <si>
    <t>Difusión por radio, televisión y otros medios de mensajes sobre programas y actividades gubernamentales</t>
  </si>
  <si>
    <t>Difusión por radio, televisión y otros medios de mensajes comerciales para promover la venta de bienes o servicios</t>
  </si>
  <si>
    <t>Servicios de creatividad, preproducción y producción de publicidad, excepto internet</t>
  </si>
  <si>
    <t>Servicios de revelado de fotografías</t>
  </si>
  <si>
    <t>Servicios de la industria fílmica, del sonido y del video</t>
  </si>
  <si>
    <t>Servicio de creación y difusión de contenido exclusivamente a través de internet</t>
  </si>
  <si>
    <t>Otros servicios de información</t>
  </si>
  <si>
    <t>Pasajes aéreos</t>
  </si>
  <si>
    <t>Pasajes terrestres</t>
  </si>
  <si>
    <t>Pasajes marítimos, lacustres y fluviales</t>
  </si>
  <si>
    <t>Autotransporte</t>
  </si>
  <si>
    <t>Viáticos en el país</t>
  </si>
  <si>
    <t>Viáticos en el extranjero</t>
  </si>
  <si>
    <t>Gastos de instalación y traslado de menaje</t>
  </si>
  <si>
    <t>Servicios integrales de traslado y viáticos</t>
  </si>
  <si>
    <t>Otros servicios de traslado y hospedaje</t>
  </si>
  <si>
    <t>Gastos de ceremonial</t>
  </si>
  <si>
    <t>Gastos de orden social y cultural</t>
  </si>
  <si>
    <t>Congresos y convenciones</t>
  </si>
  <si>
    <t>Exposiciones</t>
  </si>
  <si>
    <t>Gastos de representación</t>
  </si>
  <si>
    <t>Servicios funerarios y de cementerios</t>
  </si>
  <si>
    <t>Impuestos y derechos</t>
  </si>
  <si>
    <t>Impuestos y derechos de importación</t>
  </si>
  <si>
    <t>Sentencias y resoluciones por autoridad competente</t>
  </si>
  <si>
    <t>Penas, multas, accesorios y actualizaciones</t>
  </si>
  <si>
    <t>Otros gastos por responsabilidades</t>
  </si>
  <si>
    <t>Utilidades</t>
  </si>
  <si>
    <t>Impuesto sobre nóminas y otros que se deriven de una relación laboral</t>
  </si>
  <si>
    <t>Otros servicios generales</t>
  </si>
  <si>
    <t>Asignaciones presupuestarias al poder ejecutivo</t>
  </si>
  <si>
    <t>Asignaciones presupuestarias al poder legislativo</t>
  </si>
  <si>
    <t>Asignaciones presupuestarias al poder judicial</t>
  </si>
  <si>
    <t>Asignaciones presupuestarias a órganos autónomos</t>
  </si>
  <si>
    <t>Transferencias internas otorgadas a entidades paraestatales no empresariales y no financieras</t>
  </si>
  <si>
    <t>Transferencias internas otorgadas a entidades paraestatales empresariales y no financieras</t>
  </si>
  <si>
    <t>Transferencias internas otorgadas a fideicomisos públicos empresariales y no financieros</t>
  </si>
  <si>
    <t>Transferencias internas otorgadas a instituciones paraestatales públicas financieras</t>
  </si>
  <si>
    <t>Transferencias internas otorgadas a fideicomisos públicos financieros</t>
  </si>
  <si>
    <t>Transferencias otorgadas a organismos entidades paraestatales no empresariales y no financieras</t>
  </si>
  <si>
    <t>Transferencias otorgadas para entidades paraestatales empresariales y no financieras</t>
  </si>
  <si>
    <t>Transferencias otorgadas para instituciones paraestatales públicas financieras</t>
  </si>
  <si>
    <t>Transferencias otorgadas a entidades federativas y municipios</t>
  </si>
  <si>
    <t>Transferencias a fideicomisos de entidades federativas y municipios</t>
  </si>
  <si>
    <t>Subsidios a la producción</t>
  </si>
  <si>
    <t>Subsidios a la distribución</t>
  </si>
  <si>
    <t>Subsidios a la inversión</t>
  </si>
  <si>
    <t>Subsidios a la prestación de servicios públicos</t>
  </si>
  <si>
    <t>Subsidios para cubrir diferenciales de tasas de interés</t>
  </si>
  <si>
    <t>Subsidios a la vivienda</t>
  </si>
  <si>
    <t>Subvenciones al consumo</t>
  </si>
  <si>
    <t>Subsidios a entidades federativas y municipios</t>
  </si>
  <si>
    <t>Otros subsidios</t>
  </si>
  <si>
    <t>Ayudas sociales a personas</t>
  </si>
  <si>
    <t>Becas y otras ayudas para programas de capacitación</t>
  </si>
  <si>
    <t>Ayudas sociales a instituciones de enseñanza</t>
  </si>
  <si>
    <t>Ayudas sociales a actividades científicas o académicas</t>
  </si>
  <si>
    <t>Ayudas sociales a instituciones sin fines de lucro</t>
  </si>
  <si>
    <t>Ayudas sociales a cooperativas</t>
  </si>
  <si>
    <t>Ayudas sociales a entidades de interés público</t>
  </si>
  <si>
    <t>Ayudas por desastres naturales y otros siniestros</t>
  </si>
  <si>
    <t>Pensiones</t>
  </si>
  <si>
    <t>Jubilaciones</t>
  </si>
  <si>
    <t>Otras pensiones y jubilaciones</t>
  </si>
  <si>
    <t>Transferencias a fideicomisos del poder ejecutivo</t>
  </si>
  <si>
    <t>Transferencias a fideicomisos del poder legislativo</t>
  </si>
  <si>
    <t>Transferencias a fideicomisos del poder judicial</t>
  </si>
  <si>
    <t>Transferencias a fideicomisos públicos de entidades paraestatales no empresariales y no financieras</t>
  </si>
  <si>
    <t>Transferencias a fideicomisos públicos de entidades paraestatales empresariales y no financieras</t>
  </si>
  <si>
    <t>Transferencias a fideicomisos de instituciones públicas financieras</t>
  </si>
  <si>
    <t>Otras transferencias a fideicomisos</t>
  </si>
  <si>
    <t>Transferencias por obligación de ley</t>
  </si>
  <si>
    <t>Donativos a instituciones sin fines de lucro</t>
  </si>
  <si>
    <t>Donativos a entidades federativas</t>
  </si>
  <si>
    <t>Donativos a fideicomisos privados</t>
  </si>
  <si>
    <t>Donativos a fideicomisos estatales</t>
  </si>
  <si>
    <t>Donativos internacionales</t>
  </si>
  <si>
    <t>Transferencias para gobiernos extranjeros</t>
  </si>
  <si>
    <t>Transferencias para organismos internacionales</t>
  </si>
  <si>
    <t>Transferencias para el sector privado externo</t>
  </si>
  <si>
    <t>Muebles de oficina y estantería</t>
  </si>
  <si>
    <t>Muebles, excepto de oficina y estantería</t>
  </si>
  <si>
    <t>Bienes artísticos, culturales y científicos</t>
  </si>
  <si>
    <t>Objetos de valor</t>
  </si>
  <si>
    <t>Equipo de cómputo y de tecnologías de la información</t>
  </si>
  <si>
    <t>Otros mobiliarios y equipos de administración</t>
  </si>
  <si>
    <t>Equipos y aparatos audiovisuales</t>
  </si>
  <si>
    <t>Aparatos deportivos</t>
  </si>
  <si>
    <t>Cámaras fotográficas y de video</t>
  </si>
  <si>
    <t>Otro mobiliario y equipo educacional y recreativo</t>
  </si>
  <si>
    <t>Equipo médico y de laboratorio</t>
  </si>
  <si>
    <t>Instrumental médico y de laboratorio</t>
  </si>
  <si>
    <t>Automóviles y camiones</t>
  </si>
  <si>
    <t>Carrocerías y remolques</t>
  </si>
  <si>
    <t>Equipo aeroespacial</t>
  </si>
  <si>
    <t>Equipo ferroviario</t>
  </si>
  <si>
    <t>Embarcaciones</t>
  </si>
  <si>
    <t>Otros equipos de transporte</t>
  </si>
  <si>
    <t>Equipo de defensa y seguridad</t>
  </si>
  <si>
    <t>Maquinaria y equipo agropecuario</t>
  </si>
  <si>
    <t>Maquinaria y equipo industrial</t>
  </si>
  <si>
    <t>Maquinaria y equipo de construcción</t>
  </si>
  <si>
    <t>Sistemas de aire acondicionado, calefacción y de refrigeración industrial y comercial</t>
  </si>
  <si>
    <t>Equipo de comunicación y telecomunicación</t>
  </si>
  <si>
    <t>Equipos de generación eléctrica, aparatos y accesorios eléctricos</t>
  </si>
  <si>
    <t>Herramientas y máquinas-herramienta</t>
  </si>
  <si>
    <t>Otros equipos</t>
  </si>
  <si>
    <t>Bovinos</t>
  </si>
  <si>
    <t>Porcinos</t>
  </si>
  <si>
    <t>Aves</t>
  </si>
  <si>
    <t>Ovinos y caprinos</t>
  </si>
  <si>
    <t>Peces y acuicultura</t>
  </si>
  <si>
    <t>Equinos</t>
  </si>
  <si>
    <t>Especies menores y de zoológico</t>
  </si>
  <si>
    <t>Árboles y plantas</t>
  </si>
  <si>
    <t>Otros activos biológicos</t>
  </si>
  <si>
    <t>Terrenos rurales</t>
  </si>
  <si>
    <t>Viviendas</t>
  </si>
  <si>
    <t>Edificios no residenciales</t>
  </si>
  <si>
    <t>Otros bienes inmuebles</t>
  </si>
  <si>
    <t>Software</t>
  </si>
  <si>
    <t>Patentes</t>
  </si>
  <si>
    <t>Marcas</t>
  </si>
  <si>
    <t>Derechos</t>
  </si>
  <si>
    <t>Concesiones</t>
  </si>
  <si>
    <t>Franquicias</t>
  </si>
  <si>
    <t>Licencias informáticas e intelectuales</t>
  </si>
  <si>
    <t>Licencias industriales, comerciales y otras</t>
  </si>
  <si>
    <t>Otros activos intangibles</t>
  </si>
  <si>
    <t>Edificación habitacional</t>
  </si>
  <si>
    <t>Edificación no habitacional</t>
  </si>
  <si>
    <t>Construcción de obras para el abastecimiento de agua, petróleo, gas, electricidad y telecomunicaciones</t>
  </si>
  <si>
    <t>División de terrenos y construcción de obras de urbanización</t>
  </si>
  <si>
    <t>Construcción de vías de comunicación</t>
  </si>
  <si>
    <t>Instalaciones y equipamiento en construcciones</t>
  </si>
  <si>
    <t>Trabajos de acabados en edificaciones y otros trabajos especializados</t>
  </si>
  <si>
    <t>Estudios, formulación y evaluación de proyectos productivos no incluidos en conceptos anteriores de este capítulo</t>
  </si>
  <si>
    <t>Ejecución de proyectos productivos no incluidos en conceptos anteriores de este capítulo</t>
  </si>
  <si>
    <t>Créditos otorgados por entidades federativas y municipios al sector social y privado para el fomento de actividades productivas</t>
  </si>
  <si>
    <t>Créditos otorgados por las entidades federativas a municipios para el fomento de actividades productivas</t>
  </si>
  <si>
    <t>Acciones y participaciones de capital en entidades paraestatales no empresariales y no financieras con fines de política económica</t>
  </si>
  <si>
    <t>Acciones y participaciones de capital en entidades paraestatales empresariales y no financieras con fines de política económica</t>
  </si>
  <si>
    <t>Acciones y participaciones de capital en instituciones paraestatales públicas financieras con fines de política económica</t>
  </si>
  <si>
    <t>Acciones y participaciones de capital en el sector privado con fines de política económica</t>
  </si>
  <si>
    <t>Acciones y participaciones de capital en organismos internacionales con fines de política económica</t>
  </si>
  <si>
    <t>Acciones y participaciones de capital en el sector externo con fines de política económica</t>
  </si>
  <si>
    <t>Acciones y participaciones de capital en el sector público con fines de gestión de liquidez</t>
  </si>
  <si>
    <t>Acciones y participaciones de capital en el sector privado con fines de gestión de liquidez</t>
  </si>
  <si>
    <t>Acciones y participaciones de capital en el sector externo con fines de gestión de liquidez</t>
  </si>
  <si>
    <t>Bonos</t>
  </si>
  <si>
    <t>Valores representativos de deuda adquiridos con fines de política económica</t>
  </si>
  <si>
    <t>Valores representativos de deuda adquiridos con fines de gestión de liquidez</t>
  </si>
  <si>
    <t>Obligaciones negociables adquiridas con fines de política económica</t>
  </si>
  <si>
    <t>Obligaciones negociables adquiridas con fines de gestión de liquidez</t>
  </si>
  <si>
    <t>Otros valores</t>
  </si>
  <si>
    <t>Concesión de préstamos a entidades paraestatales no empresariales y no financieras con fines de política económica</t>
  </si>
  <si>
    <t>Concesión de préstamos a entidades paraestatales empresariales y no financieras con fines de política económica</t>
  </si>
  <si>
    <t>Concesión de préstamos a instituciones paraestatales públicas financieras con fines de política económica</t>
  </si>
  <si>
    <t>Concesión de préstamos a entidades federativas y municipios con fines de política económica</t>
  </si>
  <si>
    <t>Concesión de préstamos al sector privado con fines de política económica</t>
  </si>
  <si>
    <t>Concesión de préstamos al sector externo con fines de política económica</t>
  </si>
  <si>
    <t>Concesión de préstamos al sector público con fines de gestión de liquidez</t>
  </si>
  <si>
    <t>Concesión de préstamos al sector privado con fines de gestión de liquidez</t>
  </si>
  <si>
    <t>Concesión de préstamos al sector externo con fines de gestión de liquidez</t>
  </si>
  <si>
    <t>Inversiones en fideicomisos del poder ejecutivo</t>
  </si>
  <si>
    <t>Inversiones en fideicomisos del poder legislativo</t>
  </si>
  <si>
    <t>Inversiones en fideicomisos del poder judicial</t>
  </si>
  <si>
    <t>Inversiones en fideicomisos públicos no empresariales y no financieros</t>
  </si>
  <si>
    <t>Inversiones en fideicomisos públicos empresariales y no financieros</t>
  </si>
  <si>
    <t>Inversiones en fideicomisos públicos financieros</t>
  </si>
  <si>
    <t>Inversiones en fideicomisos de entidades federativas</t>
  </si>
  <si>
    <t>Inversiones en fideicomisos de municipios</t>
  </si>
  <si>
    <t>Otras inversiones en fideicomisos</t>
  </si>
  <si>
    <t>Depósitos a largo plazo en moneda nacional</t>
  </si>
  <si>
    <t>Contingencias por fenómenos naturales</t>
  </si>
  <si>
    <t>Contingencias socioeconómicas</t>
  </si>
  <si>
    <t>Otras erogaciones especiales</t>
  </si>
  <si>
    <t>Fondo general de participaciones</t>
  </si>
  <si>
    <t>Fondo de fomento municipal</t>
  </si>
  <si>
    <t>Participaciones de las entidades federativas a los municipios</t>
  </si>
  <si>
    <t>Otros conceptos participables de la federación a entidades federativas</t>
  </si>
  <si>
    <t>Otros conceptos participables de la federación a municipios</t>
  </si>
  <si>
    <t>Convenios de colaboración administrativa</t>
  </si>
  <si>
    <t>Aportaciones de la federación a las entidades federativas</t>
  </si>
  <si>
    <t>Aportaciones de la federación a municipios</t>
  </si>
  <si>
    <t>Aportaciones de las entidades federativas a los municipios</t>
  </si>
  <si>
    <t>Aportaciones previstas en leyes y decretos al sistema de protección social</t>
  </si>
  <si>
    <t>Aportaciones previstas en leyes y decretos compensatorias a entidades federativas y municipios</t>
  </si>
  <si>
    <t>Convenios de reasignación</t>
  </si>
  <si>
    <t>Convenios de descentralización</t>
  </si>
  <si>
    <t>Amortización de la deuda interna con instituciones de crédito</t>
  </si>
  <si>
    <t>Amortización de la deuda interna por emisión de títulos y valores</t>
  </si>
  <si>
    <t>Amortización de arrendamientos financieros nacionales</t>
  </si>
  <si>
    <t>Amortización de la deuda externa con instituciones de crédito</t>
  </si>
  <si>
    <t>Amortización de deuda externa con organismos financieros internacionales</t>
  </si>
  <si>
    <t>Amortización de la deuda bilateral</t>
  </si>
  <si>
    <t>Amortización de la deuda externa por emisión de títulos y valores</t>
  </si>
  <si>
    <t>Amortización de arrendamientos financieros internacionales</t>
  </si>
  <si>
    <t>Intereses de la deuda interna con instituciones de crédito</t>
  </si>
  <si>
    <t>Intereses derivados de la colocación de títulos y valores</t>
  </si>
  <si>
    <t>Intereses por arrendamientos financieros nacionales</t>
  </si>
  <si>
    <t>Intereses de la deuda externa con instituciones de crédito</t>
  </si>
  <si>
    <t>Intereses de la deuda con organismos financieros internacionales</t>
  </si>
  <si>
    <t>Intereses de la deuda bilateral</t>
  </si>
  <si>
    <t>Intereses derivados de la colocación de títulos y valores en el exterior</t>
  </si>
  <si>
    <t>Intereses por arrendamientos financieros internacionales</t>
  </si>
  <si>
    <t>Comisiones de la deuda pública interna</t>
  </si>
  <si>
    <t>Comisiones de la deuda pública externa</t>
  </si>
  <si>
    <t>Gastos de la deuda pública interna</t>
  </si>
  <si>
    <t>Gastos de la deuda pública externa</t>
  </si>
  <si>
    <t>Costos por coberturas</t>
  </si>
  <si>
    <t>Apoyos a intermediarios financieros</t>
  </si>
  <si>
    <t>Apoyos a ahorradores y deudores del sistema financiero nacional</t>
  </si>
  <si>
    <t>Adefas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</si>
</sst>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b/>
      <sz val="9"/>
      <color indexed="81"/>
      <name val="Tahoma"/>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2" fontId="0" fillId="0" borderId="0" xfId="0" applyNumberFormat="1"/>
    <xf numFmtId="2" fontId="2" fillId="4" borderId="1" xfId="0" applyNumberFormat="1" applyFont="1" applyFill="1" applyBorder="1" applyAlignment="1">
      <alignment horizontal="center" wrapText="1"/>
    </xf>
    <xf numFmtId="0" fontId="0" fillId="0" borderId="0" xfId="0" applyBorder="1"/>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xf>
    <xf numFmtId="0" fontId="0" fillId="0" borderId="1" xfId="0" applyBorder="1" applyAlignment="1">
      <alignment horizontal="left" vertical="center" wrapText="1"/>
    </xf>
    <xf numFmtId="2" fontId="0" fillId="0" borderId="1" xfId="0" applyNumberFormat="1" applyBorder="1" applyAlignment="1">
      <alignment vertical="center"/>
    </xf>
    <xf numFmtId="2" fontId="0" fillId="0" borderId="1" xfId="0" applyNumberFormat="1" applyBorder="1"/>
    <xf numFmtId="0" fontId="4" fillId="0" borderId="1" xfId="1" applyBorder="1"/>
    <xf numFmtId="0" fontId="0" fillId="3" borderId="1" xfId="0" applyFill="1" applyBorder="1" applyAlignment="1">
      <alignment vertical="center"/>
    </xf>
  </cellXfs>
  <cellStyles count="2">
    <cellStyle name="Hipervínculo" xfId="1" builtinId="8"/>
    <cellStyle name="Normal" xfId="0" builtinId="0"/>
  </cellStyles>
  <dxfs count="2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capulco.gob.mx/transparencia/finanzas-publicas-y-presupuestos/informacion-presupuestaria/informes/estado-analitico-del-ejercicio-del-presupuesto-de-egresos/" TargetMode="External"/><Relationship Id="rId299" Type="http://schemas.openxmlformats.org/officeDocument/2006/relationships/hyperlink" Target="https://acapulco.gob.mx/transparencia/finanzas-publicas-y-presupuestos/informacion-presupuestaria/informes/estado-analitico-del-ejercicio-del-presupuesto-de-egresos/" TargetMode="External"/><Relationship Id="rId21" Type="http://schemas.openxmlformats.org/officeDocument/2006/relationships/hyperlink" Target="https://acapulco.gob.mx/transparencia/finanzas-publicas-y-presupuestos/informacion-presupuestaria/informes/estado-analitico-del-ejercicio-del-presupuesto-de-egresos/" TargetMode="External"/><Relationship Id="rId63" Type="http://schemas.openxmlformats.org/officeDocument/2006/relationships/hyperlink" Target="https://acapulco.gob.mx/transparencia/finanzas-publicas-y-presupuestos/informacion-presupuestaria/informes/estado-analitico-del-ejercicio-del-presupuesto-de-egresos/" TargetMode="External"/><Relationship Id="rId159" Type="http://schemas.openxmlformats.org/officeDocument/2006/relationships/hyperlink" Target="https://acapulco.gob.mx/transparencia/finanzas-publicas-y-presupuestos/informacion-presupuestaria/informes/estado-analitico-del-ejercicio-del-presupuesto-de-egresos/" TargetMode="External"/><Relationship Id="rId324" Type="http://schemas.openxmlformats.org/officeDocument/2006/relationships/hyperlink" Target="https://acapulco.gob.mx/transparencia/finanzas-publicas-y-presupuestos/informacion-presupuestaria/informes/estado-analitico-del-ejercicio-del-presupuesto-de-egresos/" TargetMode="External"/><Relationship Id="rId170" Type="http://schemas.openxmlformats.org/officeDocument/2006/relationships/hyperlink" Target="https://acapulco.gob.mx/transparencia/finanzas-publicas-y-presupuestos/informacion-presupuestaria/informes/estado-analitico-del-ejercicio-del-presupuesto-de-egresos/" TargetMode="External"/><Relationship Id="rId226" Type="http://schemas.openxmlformats.org/officeDocument/2006/relationships/hyperlink" Target="https://acapulco.gob.mx/transparencia/finanzas-publicas-y-presupuestos/informacion-presupuestaria/informes/estado-analitico-del-ejercicio-del-presupuesto-de-egresos/" TargetMode="External"/><Relationship Id="rId268" Type="http://schemas.openxmlformats.org/officeDocument/2006/relationships/hyperlink" Target="https://acapulco.gob.mx/transparencia/finanzas-publicas-y-presupuestos/informacion-presupuestaria/informes/estado-analitico-del-ejercicio-del-presupuesto-de-egresos/" TargetMode="External"/><Relationship Id="rId32" Type="http://schemas.openxmlformats.org/officeDocument/2006/relationships/hyperlink" Target="https://acapulco.gob.mx/transparencia/finanzas-publicas-y-presupuestos/informacion-presupuestaria/informes/estado-analitico-del-ejercicio-del-presupuesto-de-egresos/" TargetMode="External"/><Relationship Id="rId74" Type="http://schemas.openxmlformats.org/officeDocument/2006/relationships/hyperlink" Target="https://acapulco.gob.mx/transparencia/finanzas-publicas-y-presupuestos/informacion-presupuestaria/informes/estado-analitico-del-ejercicio-del-presupuesto-de-egresos/" TargetMode="External"/><Relationship Id="rId128" Type="http://schemas.openxmlformats.org/officeDocument/2006/relationships/hyperlink" Target="https://acapulco.gob.mx/transparencia/finanzas-publicas-y-presupuestos/informacion-presupuestaria/informes/estado-analitico-del-ejercicio-del-presupuesto-de-egresos/" TargetMode="External"/><Relationship Id="rId335" Type="http://schemas.openxmlformats.org/officeDocument/2006/relationships/hyperlink" Target="https://acapulco.gob.mx/transparencia/finanzas-publicas-y-presupuestos/informacion-presupuestaria/informes/estado-analitico-del-ejercicio-del-presupuesto-de-egresos/" TargetMode="External"/><Relationship Id="rId5" Type="http://schemas.openxmlformats.org/officeDocument/2006/relationships/hyperlink" Target="https://acapulco.gob.mx/transparencia/finanzas-publicas-y-presupuestos/informacion-presupuestaria/informes/estado-analitico-del-ejercicio-del-presupuesto-de-egresos/" TargetMode="External"/><Relationship Id="rId181" Type="http://schemas.openxmlformats.org/officeDocument/2006/relationships/hyperlink" Target="https://acapulco.gob.mx/transparencia/finanzas-publicas-y-presupuestos/informacion-presupuestaria/informes/estado-analitico-del-ejercicio-del-presupuesto-de-egresos/" TargetMode="External"/><Relationship Id="rId237" Type="http://schemas.openxmlformats.org/officeDocument/2006/relationships/hyperlink" Target="https://acapulco.gob.mx/transparencia/finanzas-publicas-y-presupuestos/informacion-presupuestaria/informes/estado-analitico-del-ejercicio-del-presupuesto-de-egresos/" TargetMode="External"/><Relationship Id="rId279" Type="http://schemas.openxmlformats.org/officeDocument/2006/relationships/hyperlink" Target="https://acapulco.gob.mx/transparencia/finanzas-publicas-y-presupuestos/informacion-presupuestaria/informes/estado-analitico-del-ejercicio-del-presupuesto-de-egresos/" TargetMode="External"/><Relationship Id="rId43" Type="http://schemas.openxmlformats.org/officeDocument/2006/relationships/hyperlink" Target="https://acapulco.gob.mx/transparencia/finanzas-publicas-y-presupuestos/informacion-presupuestaria/informes/estado-analitico-del-ejercicio-del-presupuesto-de-egresos/" TargetMode="External"/><Relationship Id="rId139" Type="http://schemas.openxmlformats.org/officeDocument/2006/relationships/hyperlink" Target="https://acapulco.gob.mx/transparencia/finanzas-publicas-y-presupuestos/informacion-presupuestaria/informes/estado-analitico-del-ejercicio-del-presupuesto-de-egresos/" TargetMode="External"/><Relationship Id="rId290" Type="http://schemas.openxmlformats.org/officeDocument/2006/relationships/hyperlink" Target="https://acapulco.gob.mx/transparencia/finanzas-publicas-y-presupuestos/informacion-presupuestaria/informes/estado-analitico-del-ejercicio-del-presupuesto-de-egresos/" TargetMode="External"/><Relationship Id="rId304" Type="http://schemas.openxmlformats.org/officeDocument/2006/relationships/hyperlink" Target="https://acapulco.gob.mx/transparencia/finanzas-publicas-y-presupuestos/informacion-presupuestaria/informes/estado-analitico-del-ejercicio-del-presupuesto-de-egresos/" TargetMode="External"/><Relationship Id="rId346" Type="http://schemas.openxmlformats.org/officeDocument/2006/relationships/hyperlink" Target="https://acapulco.gob.mx/transparencia/finanzas-publicas-y-presupuestos/informacion-presupuestaria/informes/estado-analitico-del-ejercicio-del-presupuesto-de-egresos/" TargetMode="External"/><Relationship Id="rId85" Type="http://schemas.openxmlformats.org/officeDocument/2006/relationships/hyperlink" Target="https://acapulco.gob.mx/transparencia/finanzas-publicas-y-presupuestos/informacion-presupuestaria/informes/estado-analitico-del-ejercicio-del-presupuesto-de-egresos/" TargetMode="External"/><Relationship Id="rId150" Type="http://schemas.openxmlformats.org/officeDocument/2006/relationships/hyperlink" Target="https://acapulco.gob.mx/transparencia/finanzas-publicas-y-presupuestos/informacion-presupuestaria/informes/estado-analitico-del-ejercicio-del-presupuesto-de-egresos/" TargetMode="External"/><Relationship Id="rId192" Type="http://schemas.openxmlformats.org/officeDocument/2006/relationships/hyperlink" Target="https://acapulco.gob.mx/transparencia/finanzas-publicas-y-presupuestos/informacion-presupuestaria/informes/estado-analitico-del-ejercicio-del-presupuesto-de-egresos/" TargetMode="External"/><Relationship Id="rId206" Type="http://schemas.openxmlformats.org/officeDocument/2006/relationships/hyperlink" Target="https://acapulco.gob.mx/transparencia/finanzas-publicas-y-presupuestos/informacion-presupuestaria/informes/estado-analitico-del-ejercicio-del-presupuesto-de-egresos/" TargetMode="External"/><Relationship Id="rId248" Type="http://schemas.openxmlformats.org/officeDocument/2006/relationships/hyperlink" Target="https://acapulco.gob.mx/transparencia/finanzas-publicas-y-presupuestos/informacion-presupuestaria/informes/estado-analitico-del-ejercicio-del-presupuesto-de-egresos/" TargetMode="External"/><Relationship Id="rId12" Type="http://schemas.openxmlformats.org/officeDocument/2006/relationships/hyperlink" Target="https://acapulco.gob.mx/transparencia/finanzas-publicas-y-presupuestos/informacion-presupuestaria/informes/estado-analitico-del-ejercicio-del-presupuesto-de-egresos/" TargetMode="External"/><Relationship Id="rId108" Type="http://schemas.openxmlformats.org/officeDocument/2006/relationships/hyperlink" Target="https://acapulco.gob.mx/transparencia/finanzas-publicas-y-presupuestos/informacion-presupuestaria/informes/estado-analitico-del-ejercicio-del-presupuesto-de-egresos/" TargetMode="External"/><Relationship Id="rId315" Type="http://schemas.openxmlformats.org/officeDocument/2006/relationships/hyperlink" Target="https://acapulco.gob.mx/transparencia/finanzas-publicas-y-presupuestos/informacion-presupuestaria/informes/estado-analitico-del-ejercicio-del-presupuesto-de-egresos/" TargetMode="External"/><Relationship Id="rId357" Type="http://schemas.openxmlformats.org/officeDocument/2006/relationships/comments" Target="../comments1.xml"/><Relationship Id="rId54" Type="http://schemas.openxmlformats.org/officeDocument/2006/relationships/hyperlink" Target="https://acapulco.gob.mx/transparencia/finanzas-publicas-y-presupuestos/informacion-presupuestaria/informes/estado-analitico-del-ejercicio-del-presupuesto-de-egresos/" TargetMode="External"/><Relationship Id="rId96" Type="http://schemas.openxmlformats.org/officeDocument/2006/relationships/hyperlink" Target="https://acapulco.gob.mx/transparencia/finanzas-publicas-y-presupuestos/informacion-presupuestaria/informes/estado-analitico-del-ejercicio-del-presupuesto-de-egresos/" TargetMode="External"/><Relationship Id="rId161" Type="http://schemas.openxmlformats.org/officeDocument/2006/relationships/hyperlink" Target="https://acapulco.gob.mx/transparencia/finanzas-publicas-y-presupuestos/informacion-presupuestaria/informes/estado-analitico-del-ejercicio-del-presupuesto-de-egresos/" TargetMode="External"/><Relationship Id="rId217" Type="http://schemas.openxmlformats.org/officeDocument/2006/relationships/hyperlink" Target="https://acapulco.gob.mx/transparencia/finanzas-publicas-y-presupuestos/informacion-presupuestaria/informes/estado-analitico-del-ejercicio-del-presupuesto-de-egresos/" TargetMode="External"/><Relationship Id="rId259" Type="http://schemas.openxmlformats.org/officeDocument/2006/relationships/hyperlink" Target="https://acapulco.gob.mx/transparencia/finanzas-publicas-y-presupuestos/informacion-presupuestaria/informes/estado-analitico-del-ejercicio-del-presupuesto-de-egresos/" TargetMode="External"/><Relationship Id="rId23" Type="http://schemas.openxmlformats.org/officeDocument/2006/relationships/hyperlink" Target="https://acapulco.gob.mx/transparencia/finanzas-publicas-y-presupuestos/informacion-presupuestaria/informes/estado-analitico-del-ejercicio-del-presupuesto-de-egresos/" TargetMode="External"/><Relationship Id="rId119" Type="http://schemas.openxmlformats.org/officeDocument/2006/relationships/hyperlink" Target="https://acapulco.gob.mx/transparencia/finanzas-publicas-y-presupuestos/informacion-presupuestaria/informes/estado-analitico-del-ejercicio-del-presupuesto-de-egresos/" TargetMode="External"/><Relationship Id="rId270" Type="http://schemas.openxmlformats.org/officeDocument/2006/relationships/hyperlink" Target="https://acapulco.gob.mx/transparencia/finanzas-publicas-y-presupuestos/informacion-presupuestaria/informes/estado-analitico-del-ejercicio-del-presupuesto-de-egresos/" TargetMode="External"/><Relationship Id="rId326" Type="http://schemas.openxmlformats.org/officeDocument/2006/relationships/hyperlink" Target="https://acapulco.gob.mx/transparencia/finanzas-publicas-y-presupuestos/informacion-presupuestaria/informes/estado-analitico-del-ejercicio-del-presupuesto-de-egresos/" TargetMode="External"/><Relationship Id="rId65" Type="http://schemas.openxmlformats.org/officeDocument/2006/relationships/hyperlink" Target="https://acapulco.gob.mx/transparencia/finanzas-publicas-y-presupuestos/informacion-presupuestaria/informes/estado-analitico-del-ejercicio-del-presupuesto-de-egresos/" TargetMode="External"/><Relationship Id="rId130" Type="http://schemas.openxmlformats.org/officeDocument/2006/relationships/hyperlink" Target="https://acapulco.gob.mx/transparencia/finanzas-publicas-y-presupuestos/informacion-presupuestaria/informes/estado-analitico-del-ejercicio-del-presupuesto-de-egresos/" TargetMode="External"/><Relationship Id="rId172" Type="http://schemas.openxmlformats.org/officeDocument/2006/relationships/hyperlink" Target="https://acapulco.gob.mx/transparencia/finanzas-publicas-y-presupuestos/informacion-presupuestaria/informes/estado-analitico-del-ejercicio-del-presupuesto-de-egresos/" TargetMode="External"/><Relationship Id="rId228" Type="http://schemas.openxmlformats.org/officeDocument/2006/relationships/hyperlink" Target="https://acapulco.gob.mx/transparencia/finanzas-publicas-y-presupuestos/informacion-presupuestaria/informes/estado-analitico-del-ejercicio-del-presupuesto-de-egresos/" TargetMode="External"/><Relationship Id="rId281" Type="http://schemas.openxmlformats.org/officeDocument/2006/relationships/hyperlink" Target="https://acapulco.gob.mx/transparencia/finanzas-publicas-y-presupuestos/informacion-presupuestaria/informes/estado-analitico-del-ejercicio-del-presupuesto-de-egresos/" TargetMode="External"/><Relationship Id="rId337" Type="http://schemas.openxmlformats.org/officeDocument/2006/relationships/hyperlink" Target="https://acapulco.gob.mx/transparencia/finanzas-publicas-y-presupuestos/informacion-presupuestaria/informes/estado-analitico-del-ejercicio-del-presupuesto-de-egresos/" TargetMode="External"/><Relationship Id="rId34" Type="http://schemas.openxmlformats.org/officeDocument/2006/relationships/hyperlink" Target="https://acapulco.gob.mx/transparencia/finanzas-publicas-y-presupuestos/informacion-presupuestaria/informes/estado-analitico-del-ejercicio-del-presupuesto-de-egresos/" TargetMode="External"/><Relationship Id="rId76" Type="http://schemas.openxmlformats.org/officeDocument/2006/relationships/hyperlink" Target="https://acapulco.gob.mx/transparencia/finanzas-publicas-y-presupuestos/informacion-presupuestaria/informes/estado-analitico-del-ejercicio-del-presupuesto-de-egresos/" TargetMode="External"/><Relationship Id="rId141" Type="http://schemas.openxmlformats.org/officeDocument/2006/relationships/hyperlink" Target="https://acapulco.gob.mx/transparencia/finanzas-publicas-y-presupuestos/informacion-presupuestaria/informes/estado-analitico-del-ejercicio-del-presupuesto-de-egresos/" TargetMode="External"/><Relationship Id="rId7" Type="http://schemas.openxmlformats.org/officeDocument/2006/relationships/hyperlink" Target="https://acapulco.gob.mx/transparencia/finanzas-publicas-y-presupuestos/informacion-presupuestaria/informes/estado-analitico-del-ejercicio-del-presupuesto-de-egresos/" TargetMode="External"/><Relationship Id="rId183" Type="http://schemas.openxmlformats.org/officeDocument/2006/relationships/hyperlink" Target="https://acapulco.gob.mx/transparencia/finanzas-publicas-y-presupuestos/informacion-presupuestaria/informes/estado-analitico-del-ejercicio-del-presupuesto-de-egresos/" TargetMode="External"/><Relationship Id="rId239" Type="http://schemas.openxmlformats.org/officeDocument/2006/relationships/hyperlink" Target="https://acapulco.gob.mx/transparencia/finanzas-publicas-y-presupuestos/informacion-presupuestaria/informes/estado-analitico-del-ejercicio-del-presupuesto-de-egresos/" TargetMode="External"/><Relationship Id="rId250" Type="http://schemas.openxmlformats.org/officeDocument/2006/relationships/hyperlink" Target="https://acapulco.gob.mx/transparencia/finanzas-publicas-y-presupuestos/informacion-presupuestaria/informes/estado-analitico-del-ejercicio-del-presupuesto-de-egresos/" TargetMode="External"/><Relationship Id="rId292" Type="http://schemas.openxmlformats.org/officeDocument/2006/relationships/hyperlink" Target="https://acapulco.gob.mx/transparencia/finanzas-publicas-y-presupuestos/informacion-presupuestaria/informes/estado-analitico-del-ejercicio-del-presupuesto-de-egresos/" TargetMode="External"/><Relationship Id="rId306" Type="http://schemas.openxmlformats.org/officeDocument/2006/relationships/hyperlink" Target="https://acapulco.gob.mx/transparencia/finanzas-publicas-y-presupuestos/informacion-presupuestaria/informes/estado-analitico-del-ejercicio-del-presupuesto-de-egresos/" TargetMode="External"/><Relationship Id="rId45" Type="http://schemas.openxmlformats.org/officeDocument/2006/relationships/hyperlink" Target="https://acapulco.gob.mx/transparencia/finanzas-publicas-y-presupuestos/informacion-presupuestaria/informes/estado-analitico-del-ejercicio-del-presupuesto-de-egresos/" TargetMode="External"/><Relationship Id="rId87" Type="http://schemas.openxmlformats.org/officeDocument/2006/relationships/hyperlink" Target="https://acapulco.gob.mx/transparencia/finanzas-publicas-y-presupuestos/informacion-presupuestaria/informes/estado-analitico-del-ejercicio-del-presupuesto-de-egresos/" TargetMode="External"/><Relationship Id="rId110" Type="http://schemas.openxmlformats.org/officeDocument/2006/relationships/hyperlink" Target="https://acapulco.gob.mx/transparencia/finanzas-publicas-y-presupuestos/informacion-presupuestaria/informes/estado-analitico-del-ejercicio-del-presupuesto-de-egresos/" TargetMode="External"/><Relationship Id="rId348" Type="http://schemas.openxmlformats.org/officeDocument/2006/relationships/hyperlink" Target="https://acapulco.gob.mx/transparencia/finanzas-publicas-y-presupuestos/informacion-presupuestaria/informes/estado-analitico-del-ejercicio-del-presupuesto-de-egresos/" TargetMode="External"/><Relationship Id="rId152" Type="http://schemas.openxmlformats.org/officeDocument/2006/relationships/hyperlink" Target="https://acapulco.gob.mx/transparencia/finanzas-publicas-y-presupuestos/informacion-presupuestaria/informes/estado-analitico-del-ejercicio-del-presupuesto-de-egresos/" TargetMode="External"/><Relationship Id="rId194" Type="http://schemas.openxmlformats.org/officeDocument/2006/relationships/hyperlink" Target="https://acapulco.gob.mx/transparencia/finanzas-publicas-y-presupuestos/informacion-presupuestaria/informes/estado-analitico-del-ejercicio-del-presupuesto-de-egresos/" TargetMode="External"/><Relationship Id="rId208" Type="http://schemas.openxmlformats.org/officeDocument/2006/relationships/hyperlink" Target="https://acapulco.gob.mx/transparencia/finanzas-publicas-y-presupuestos/informacion-presupuestaria/informes/estado-analitico-del-ejercicio-del-presupuesto-de-egresos/" TargetMode="External"/><Relationship Id="rId261" Type="http://schemas.openxmlformats.org/officeDocument/2006/relationships/hyperlink" Target="https://acapulco.gob.mx/transparencia/finanzas-publicas-y-presupuestos/informacion-presupuestaria/informes/estado-analitico-del-ejercicio-del-presupuesto-de-egresos/" TargetMode="External"/><Relationship Id="rId14" Type="http://schemas.openxmlformats.org/officeDocument/2006/relationships/hyperlink" Target="https://acapulco.gob.mx/transparencia/finanzas-publicas-y-presupuestos/informacion-presupuestaria/informes/estado-analitico-del-ejercicio-del-presupuesto-de-egresos/" TargetMode="External"/><Relationship Id="rId56" Type="http://schemas.openxmlformats.org/officeDocument/2006/relationships/hyperlink" Target="https://acapulco.gob.mx/transparencia/finanzas-publicas-y-presupuestos/informacion-presupuestaria/informes/estado-analitico-del-ejercicio-del-presupuesto-de-egresos/" TargetMode="External"/><Relationship Id="rId317" Type="http://schemas.openxmlformats.org/officeDocument/2006/relationships/hyperlink" Target="https://acapulco.gob.mx/transparencia/finanzas-publicas-y-presupuestos/informacion-presupuestaria/informes/estado-analitico-del-ejercicio-del-presupuesto-de-egresos/" TargetMode="External"/><Relationship Id="rId98" Type="http://schemas.openxmlformats.org/officeDocument/2006/relationships/hyperlink" Target="https://acapulco.gob.mx/transparencia/finanzas-publicas-y-presupuestos/informacion-presupuestaria/informes/estado-analitico-del-ejercicio-del-presupuesto-de-egresos/" TargetMode="External"/><Relationship Id="rId121" Type="http://schemas.openxmlformats.org/officeDocument/2006/relationships/hyperlink" Target="https://acapulco.gob.mx/transparencia/finanzas-publicas-y-presupuestos/informacion-presupuestaria/informes/estado-analitico-del-ejercicio-del-presupuesto-de-egresos/" TargetMode="External"/><Relationship Id="rId163" Type="http://schemas.openxmlformats.org/officeDocument/2006/relationships/hyperlink" Target="https://acapulco.gob.mx/transparencia/finanzas-publicas-y-presupuestos/informacion-presupuestaria/informes/estado-analitico-del-ejercicio-del-presupuesto-de-egresos/" TargetMode="External"/><Relationship Id="rId219" Type="http://schemas.openxmlformats.org/officeDocument/2006/relationships/hyperlink" Target="https://acapulco.gob.mx/transparencia/finanzas-publicas-y-presupuestos/informacion-presupuestaria/informes/estado-analitico-del-ejercicio-del-presupuesto-de-egresos/" TargetMode="External"/><Relationship Id="rId230" Type="http://schemas.openxmlformats.org/officeDocument/2006/relationships/hyperlink" Target="https://acapulco.gob.mx/transparencia/finanzas-publicas-y-presupuestos/informacion-presupuestaria/informes/estado-analitico-del-ejercicio-del-presupuesto-de-egresos/" TargetMode="External"/><Relationship Id="rId25" Type="http://schemas.openxmlformats.org/officeDocument/2006/relationships/hyperlink" Target="https://acapulco.gob.mx/transparencia/finanzas-publicas-y-presupuestos/informacion-presupuestaria/informes/estado-analitico-del-ejercicio-del-presupuesto-de-egresos/" TargetMode="External"/><Relationship Id="rId46" Type="http://schemas.openxmlformats.org/officeDocument/2006/relationships/hyperlink" Target="https://acapulco.gob.mx/transparencia/finanzas-publicas-y-presupuestos/informacion-presupuestaria/informes/estado-analitico-del-ejercicio-del-presupuesto-de-egresos/" TargetMode="External"/><Relationship Id="rId67" Type="http://schemas.openxmlformats.org/officeDocument/2006/relationships/hyperlink" Target="https://acapulco.gob.mx/transparencia/finanzas-publicas-y-presupuestos/informacion-presupuestaria/informes/estado-analitico-del-ejercicio-del-presupuesto-de-egresos/" TargetMode="External"/><Relationship Id="rId272" Type="http://schemas.openxmlformats.org/officeDocument/2006/relationships/hyperlink" Target="https://acapulco.gob.mx/transparencia/finanzas-publicas-y-presupuestos/informacion-presupuestaria/informes/estado-analitico-del-ejercicio-del-presupuesto-de-egresos/" TargetMode="External"/><Relationship Id="rId293" Type="http://schemas.openxmlformats.org/officeDocument/2006/relationships/hyperlink" Target="https://acapulco.gob.mx/transparencia/finanzas-publicas-y-presupuestos/informacion-presupuestaria/informes/estado-analitico-del-ejercicio-del-presupuesto-de-egresos/" TargetMode="External"/><Relationship Id="rId307" Type="http://schemas.openxmlformats.org/officeDocument/2006/relationships/hyperlink" Target="https://acapulco.gob.mx/transparencia/finanzas-publicas-y-presupuestos/informacion-presupuestaria/informes/estado-analitico-del-ejercicio-del-presupuesto-de-egresos/" TargetMode="External"/><Relationship Id="rId328" Type="http://schemas.openxmlformats.org/officeDocument/2006/relationships/hyperlink" Target="https://acapulco.gob.mx/transparencia/finanzas-publicas-y-presupuestos/informacion-presupuestaria/informes/estado-analitico-del-ejercicio-del-presupuesto-de-egresos/" TargetMode="External"/><Relationship Id="rId349" Type="http://schemas.openxmlformats.org/officeDocument/2006/relationships/hyperlink" Target="https://acapulco.gob.mx/transparencia/finanzas-publicas-y-presupuestos/informacion-presupuestaria/informes/estado-analitico-del-ejercicio-del-presupuesto-de-egresos/" TargetMode="External"/><Relationship Id="rId88" Type="http://schemas.openxmlformats.org/officeDocument/2006/relationships/hyperlink" Target="https://acapulco.gob.mx/transparencia/finanzas-publicas-y-presupuestos/informacion-presupuestaria/informes/estado-analitico-del-ejercicio-del-presupuesto-de-egresos/" TargetMode="External"/><Relationship Id="rId111" Type="http://schemas.openxmlformats.org/officeDocument/2006/relationships/hyperlink" Target="https://acapulco.gob.mx/transparencia/finanzas-publicas-y-presupuestos/informacion-presupuestaria/informes/estado-analitico-del-ejercicio-del-presupuesto-de-egresos/" TargetMode="External"/><Relationship Id="rId132" Type="http://schemas.openxmlformats.org/officeDocument/2006/relationships/hyperlink" Target="https://acapulco.gob.mx/transparencia/finanzas-publicas-y-presupuestos/informacion-presupuestaria/informes/estado-analitico-del-ejercicio-del-presupuesto-de-egresos/" TargetMode="External"/><Relationship Id="rId153" Type="http://schemas.openxmlformats.org/officeDocument/2006/relationships/hyperlink" Target="https://acapulco.gob.mx/transparencia/finanzas-publicas-y-presupuestos/informacion-presupuestaria/informes/estado-analitico-del-ejercicio-del-presupuesto-de-egresos/" TargetMode="External"/><Relationship Id="rId174" Type="http://schemas.openxmlformats.org/officeDocument/2006/relationships/hyperlink" Target="https://acapulco.gob.mx/transparencia/finanzas-publicas-y-presupuestos/informacion-presupuestaria/informes/estado-analitico-del-ejercicio-del-presupuesto-de-egresos/" TargetMode="External"/><Relationship Id="rId195" Type="http://schemas.openxmlformats.org/officeDocument/2006/relationships/hyperlink" Target="https://acapulco.gob.mx/transparencia/finanzas-publicas-y-presupuestos/informacion-presupuestaria/informes/estado-analitico-del-ejercicio-del-presupuesto-de-egresos/" TargetMode="External"/><Relationship Id="rId209" Type="http://schemas.openxmlformats.org/officeDocument/2006/relationships/hyperlink" Target="https://acapulco.gob.mx/transparencia/finanzas-publicas-y-presupuestos/informacion-presupuestaria/informes/estado-analitico-del-ejercicio-del-presupuesto-de-egresos/" TargetMode="External"/><Relationship Id="rId220" Type="http://schemas.openxmlformats.org/officeDocument/2006/relationships/hyperlink" Target="https://acapulco.gob.mx/transparencia/finanzas-publicas-y-presupuestos/informacion-presupuestaria/informes/estado-analitico-del-ejercicio-del-presupuesto-de-egresos/" TargetMode="External"/><Relationship Id="rId241" Type="http://schemas.openxmlformats.org/officeDocument/2006/relationships/hyperlink" Target="https://acapulco.gob.mx/transparencia/finanzas-publicas-y-presupuestos/informacion-presupuestaria/informes/estado-analitico-del-ejercicio-del-presupuesto-de-egresos/" TargetMode="External"/><Relationship Id="rId15" Type="http://schemas.openxmlformats.org/officeDocument/2006/relationships/hyperlink" Target="https://acapulco.gob.mx/transparencia/finanzas-publicas-y-presupuestos/informacion-presupuestaria/informes/estado-analitico-del-ejercicio-del-presupuesto-de-egresos/" TargetMode="External"/><Relationship Id="rId36" Type="http://schemas.openxmlformats.org/officeDocument/2006/relationships/hyperlink" Target="https://acapulco.gob.mx/transparencia/finanzas-publicas-y-presupuestos/informacion-presupuestaria/informes/estado-analitico-del-ejercicio-del-presupuesto-de-egresos/" TargetMode="External"/><Relationship Id="rId57" Type="http://schemas.openxmlformats.org/officeDocument/2006/relationships/hyperlink" Target="https://acapulco.gob.mx/transparencia/finanzas-publicas-y-presupuestos/informacion-presupuestaria/informes/estado-analitico-del-ejercicio-del-presupuesto-de-egresos/" TargetMode="External"/><Relationship Id="rId262" Type="http://schemas.openxmlformats.org/officeDocument/2006/relationships/hyperlink" Target="https://acapulco.gob.mx/transparencia/finanzas-publicas-y-presupuestos/informacion-presupuestaria/informes/estado-analitico-del-ejercicio-del-presupuesto-de-egresos/" TargetMode="External"/><Relationship Id="rId283" Type="http://schemas.openxmlformats.org/officeDocument/2006/relationships/hyperlink" Target="https://acapulco.gob.mx/transparencia/finanzas-publicas-y-presupuestos/informacion-presupuestaria/informes/estado-analitico-del-ejercicio-del-presupuesto-de-egresos/" TargetMode="External"/><Relationship Id="rId318" Type="http://schemas.openxmlformats.org/officeDocument/2006/relationships/hyperlink" Target="https://acapulco.gob.mx/transparencia/finanzas-publicas-y-presupuestos/informacion-presupuestaria/informes/estado-analitico-del-ejercicio-del-presupuesto-de-egresos/" TargetMode="External"/><Relationship Id="rId339" Type="http://schemas.openxmlformats.org/officeDocument/2006/relationships/hyperlink" Target="https://acapulco.gob.mx/transparencia/finanzas-publicas-y-presupuestos/informacion-presupuestaria/informes/estado-analitico-del-ejercicio-del-presupuesto-de-egresos/" TargetMode="External"/><Relationship Id="rId78" Type="http://schemas.openxmlformats.org/officeDocument/2006/relationships/hyperlink" Target="https://acapulco.gob.mx/transparencia/finanzas-publicas-y-presupuestos/informacion-presupuestaria/informes/estado-analitico-del-ejercicio-del-presupuesto-de-egresos/" TargetMode="External"/><Relationship Id="rId99" Type="http://schemas.openxmlformats.org/officeDocument/2006/relationships/hyperlink" Target="https://acapulco.gob.mx/transparencia/finanzas-publicas-y-presupuestos/informacion-presupuestaria/informes/estado-analitico-del-ejercicio-del-presupuesto-de-egresos/" TargetMode="External"/><Relationship Id="rId101" Type="http://schemas.openxmlformats.org/officeDocument/2006/relationships/hyperlink" Target="https://acapulco.gob.mx/transparencia/finanzas-publicas-y-presupuestos/informacion-presupuestaria/informes/estado-analitico-del-ejercicio-del-presupuesto-de-egresos/" TargetMode="External"/><Relationship Id="rId122" Type="http://schemas.openxmlformats.org/officeDocument/2006/relationships/hyperlink" Target="https://acapulco.gob.mx/transparencia/finanzas-publicas-y-presupuestos/informacion-presupuestaria/informes/estado-analitico-del-ejercicio-del-presupuesto-de-egresos/" TargetMode="External"/><Relationship Id="rId143" Type="http://schemas.openxmlformats.org/officeDocument/2006/relationships/hyperlink" Target="https://acapulco.gob.mx/transparencia/finanzas-publicas-y-presupuestos/informacion-presupuestaria/informes/estado-analitico-del-ejercicio-del-presupuesto-de-egresos/" TargetMode="External"/><Relationship Id="rId164" Type="http://schemas.openxmlformats.org/officeDocument/2006/relationships/hyperlink" Target="https://acapulco.gob.mx/transparencia/finanzas-publicas-y-presupuestos/informacion-presupuestaria/informes/estado-analitico-del-ejercicio-del-presupuesto-de-egresos/" TargetMode="External"/><Relationship Id="rId185" Type="http://schemas.openxmlformats.org/officeDocument/2006/relationships/hyperlink" Target="https://acapulco.gob.mx/transparencia/finanzas-publicas-y-presupuestos/informacion-presupuestaria/informes/estado-analitico-del-ejercicio-del-presupuesto-de-egresos/" TargetMode="External"/><Relationship Id="rId350" Type="http://schemas.openxmlformats.org/officeDocument/2006/relationships/hyperlink" Target="https://acapulco.gob.mx/transparencia/finanzas-publicas-y-presupuestos/informacion-presupuestaria/informes/estado-analitico-del-ejercicio-del-presupuesto-de-egresos/" TargetMode="External"/><Relationship Id="rId9" Type="http://schemas.openxmlformats.org/officeDocument/2006/relationships/hyperlink" Target="https://acapulco.gob.mx/transparencia/finanzas-publicas-y-presupuestos/informacion-presupuestaria/informes/estado-analitico-del-ejercicio-del-presupuesto-de-egresos/" TargetMode="External"/><Relationship Id="rId210" Type="http://schemas.openxmlformats.org/officeDocument/2006/relationships/hyperlink" Target="https://acapulco.gob.mx/transparencia/finanzas-publicas-y-presupuestos/informacion-presupuestaria/informes/estado-analitico-del-ejercicio-del-presupuesto-de-egresos/" TargetMode="External"/><Relationship Id="rId26" Type="http://schemas.openxmlformats.org/officeDocument/2006/relationships/hyperlink" Target="https://acapulco.gob.mx/transparencia/finanzas-publicas-y-presupuestos/informacion-presupuestaria/informes/estado-analitico-del-ejercicio-del-presupuesto-de-egresos/" TargetMode="External"/><Relationship Id="rId231" Type="http://schemas.openxmlformats.org/officeDocument/2006/relationships/hyperlink" Target="https://acapulco.gob.mx/transparencia/finanzas-publicas-y-presupuestos/informacion-presupuestaria/informes/estado-analitico-del-ejercicio-del-presupuesto-de-egresos/" TargetMode="External"/><Relationship Id="rId252" Type="http://schemas.openxmlformats.org/officeDocument/2006/relationships/hyperlink" Target="https://acapulco.gob.mx/transparencia/finanzas-publicas-y-presupuestos/informacion-presupuestaria/informes/estado-analitico-del-ejercicio-del-presupuesto-de-egresos/" TargetMode="External"/><Relationship Id="rId273" Type="http://schemas.openxmlformats.org/officeDocument/2006/relationships/hyperlink" Target="https://acapulco.gob.mx/transparencia/finanzas-publicas-y-presupuestos/informacion-presupuestaria/informes/estado-analitico-del-ejercicio-del-presupuesto-de-egresos/" TargetMode="External"/><Relationship Id="rId294" Type="http://schemas.openxmlformats.org/officeDocument/2006/relationships/hyperlink" Target="https://acapulco.gob.mx/transparencia/finanzas-publicas-y-presupuestos/informacion-presupuestaria/informes/estado-analitico-del-ejercicio-del-presupuesto-de-egresos/" TargetMode="External"/><Relationship Id="rId308" Type="http://schemas.openxmlformats.org/officeDocument/2006/relationships/hyperlink" Target="https://acapulco.gob.mx/transparencia/finanzas-publicas-y-presupuestos/informacion-presupuestaria/informes/estado-analitico-del-ejercicio-del-presupuesto-de-egresos/" TargetMode="External"/><Relationship Id="rId329" Type="http://schemas.openxmlformats.org/officeDocument/2006/relationships/hyperlink" Target="https://acapulco.gob.mx/transparencia/finanzas-publicas-y-presupuestos/informacion-presupuestaria/informes/estado-analitico-del-ejercicio-del-presupuesto-de-egresos/" TargetMode="External"/><Relationship Id="rId47" Type="http://schemas.openxmlformats.org/officeDocument/2006/relationships/hyperlink" Target="https://acapulco.gob.mx/transparencia/finanzas-publicas-y-presupuestos/informacion-presupuestaria/informes/estado-analitico-del-ejercicio-del-presupuesto-de-egresos/" TargetMode="External"/><Relationship Id="rId68" Type="http://schemas.openxmlformats.org/officeDocument/2006/relationships/hyperlink" Target="https://acapulco.gob.mx/transparencia/finanzas-publicas-y-presupuestos/informacion-presupuestaria/informes/estado-analitico-del-ejercicio-del-presupuesto-de-egresos/" TargetMode="External"/><Relationship Id="rId89" Type="http://schemas.openxmlformats.org/officeDocument/2006/relationships/hyperlink" Target="https://acapulco.gob.mx/transparencia/finanzas-publicas-y-presupuestos/informacion-presupuestaria/informes/estado-analitico-del-ejercicio-del-presupuesto-de-egresos/" TargetMode="External"/><Relationship Id="rId112" Type="http://schemas.openxmlformats.org/officeDocument/2006/relationships/hyperlink" Target="https://acapulco.gob.mx/transparencia/finanzas-publicas-y-presupuestos/informacion-presupuestaria/informes/estado-analitico-del-ejercicio-del-presupuesto-de-egresos/" TargetMode="External"/><Relationship Id="rId133" Type="http://schemas.openxmlformats.org/officeDocument/2006/relationships/hyperlink" Target="https://acapulco.gob.mx/transparencia/finanzas-publicas-y-presupuestos/informacion-presupuestaria/informes/estado-analitico-del-ejercicio-del-presupuesto-de-egresos/" TargetMode="External"/><Relationship Id="rId154" Type="http://schemas.openxmlformats.org/officeDocument/2006/relationships/hyperlink" Target="https://acapulco.gob.mx/transparencia/finanzas-publicas-y-presupuestos/informacion-presupuestaria/informes/estado-analitico-del-ejercicio-del-presupuesto-de-egresos/" TargetMode="External"/><Relationship Id="rId175" Type="http://schemas.openxmlformats.org/officeDocument/2006/relationships/hyperlink" Target="https://acapulco.gob.mx/transparencia/finanzas-publicas-y-presupuestos/informacion-presupuestaria/informes/estado-analitico-del-ejercicio-del-presupuesto-de-egresos/" TargetMode="External"/><Relationship Id="rId340" Type="http://schemas.openxmlformats.org/officeDocument/2006/relationships/hyperlink" Target="https://acapulco.gob.mx/transparencia/finanzas-publicas-y-presupuestos/informacion-presupuestaria/informes/estado-analitico-del-ejercicio-del-presupuesto-de-egresos/" TargetMode="External"/><Relationship Id="rId196" Type="http://schemas.openxmlformats.org/officeDocument/2006/relationships/hyperlink" Target="https://acapulco.gob.mx/transparencia/finanzas-publicas-y-presupuestos/informacion-presupuestaria/informes/estado-analitico-del-ejercicio-del-presupuesto-de-egresos/" TargetMode="External"/><Relationship Id="rId200" Type="http://schemas.openxmlformats.org/officeDocument/2006/relationships/hyperlink" Target="https://acapulco.gob.mx/transparencia/finanzas-publicas-y-presupuestos/informacion-presupuestaria/informes/estado-analitico-del-ejercicio-del-presupuesto-de-egresos/" TargetMode="External"/><Relationship Id="rId16" Type="http://schemas.openxmlformats.org/officeDocument/2006/relationships/hyperlink" Target="https://acapulco.gob.mx/transparencia/finanzas-publicas-y-presupuestos/informacion-presupuestaria/informes/estado-analitico-del-ejercicio-del-presupuesto-de-egresos/" TargetMode="External"/><Relationship Id="rId221" Type="http://schemas.openxmlformats.org/officeDocument/2006/relationships/hyperlink" Target="https://acapulco.gob.mx/transparencia/finanzas-publicas-y-presupuestos/informacion-presupuestaria/informes/estado-analitico-del-ejercicio-del-presupuesto-de-egresos/" TargetMode="External"/><Relationship Id="rId242" Type="http://schemas.openxmlformats.org/officeDocument/2006/relationships/hyperlink" Target="https://acapulco.gob.mx/transparencia/finanzas-publicas-y-presupuestos/informacion-presupuestaria/informes/estado-analitico-del-ejercicio-del-presupuesto-de-egresos/" TargetMode="External"/><Relationship Id="rId263" Type="http://schemas.openxmlformats.org/officeDocument/2006/relationships/hyperlink" Target="https://acapulco.gob.mx/transparencia/finanzas-publicas-y-presupuestos/informacion-presupuestaria/informes/estado-analitico-del-ejercicio-del-presupuesto-de-egresos/" TargetMode="External"/><Relationship Id="rId284" Type="http://schemas.openxmlformats.org/officeDocument/2006/relationships/hyperlink" Target="https://acapulco.gob.mx/transparencia/finanzas-publicas-y-presupuestos/informacion-presupuestaria/informes/estado-analitico-del-ejercicio-del-presupuesto-de-egresos/" TargetMode="External"/><Relationship Id="rId319" Type="http://schemas.openxmlformats.org/officeDocument/2006/relationships/hyperlink" Target="https://acapulco.gob.mx/transparencia/finanzas-publicas-y-presupuestos/informacion-presupuestaria/informes/estado-analitico-del-ejercicio-del-presupuesto-de-egresos/" TargetMode="External"/><Relationship Id="rId37" Type="http://schemas.openxmlformats.org/officeDocument/2006/relationships/hyperlink" Target="https://acapulco.gob.mx/transparencia/finanzas-publicas-y-presupuestos/informacion-presupuestaria/informes/estado-analitico-del-ejercicio-del-presupuesto-de-egresos/" TargetMode="External"/><Relationship Id="rId58" Type="http://schemas.openxmlformats.org/officeDocument/2006/relationships/hyperlink" Target="https://acapulco.gob.mx/transparencia/finanzas-publicas-y-presupuestos/informacion-presupuestaria/informes/estado-analitico-del-ejercicio-del-presupuesto-de-egresos/" TargetMode="External"/><Relationship Id="rId79" Type="http://schemas.openxmlformats.org/officeDocument/2006/relationships/hyperlink" Target="https://acapulco.gob.mx/transparencia/finanzas-publicas-y-presupuestos/informacion-presupuestaria/informes/estado-analitico-del-ejercicio-del-presupuesto-de-egresos/" TargetMode="External"/><Relationship Id="rId102" Type="http://schemas.openxmlformats.org/officeDocument/2006/relationships/hyperlink" Target="https://acapulco.gob.mx/transparencia/finanzas-publicas-y-presupuestos/informacion-presupuestaria/informes/estado-analitico-del-ejercicio-del-presupuesto-de-egresos/" TargetMode="External"/><Relationship Id="rId123" Type="http://schemas.openxmlformats.org/officeDocument/2006/relationships/hyperlink" Target="https://acapulco.gob.mx/transparencia/finanzas-publicas-y-presupuestos/informacion-presupuestaria/informes/estado-analitico-del-ejercicio-del-presupuesto-de-egresos/" TargetMode="External"/><Relationship Id="rId144" Type="http://schemas.openxmlformats.org/officeDocument/2006/relationships/hyperlink" Target="https://acapulco.gob.mx/transparencia/finanzas-publicas-y-presupuestos/informacion-presupuestaria/informes/estado-analitico-del-ejercicio-del-presupuesto-de-egresos/" TargetMode="External"/><Relationship Id="rId330" Type="http://schemas.openxmlformats.org/officeDocument/2006/relationships/hyperlink" Target="https://acapulco.gob.mx/transparencia/finanzas-publicas-y-presupuestos/informacion-presupuestaria/informes/estado-analitico-del-ejercicio-del-presupuesto-de-egresos/" TargetMode="External"/><Relationship Id="rId90" Type="http://schemas.openxmlformats.org/officeDocument/2006/relationships/hyperlink" Target="https://acapulco.gob.mx/transparencia/finanzas-publicas-y-presupuestos/informacion-presupuestaria/informes/estado-analitico-del-ejercicio-del-presupuesto-de-egresos/" TargetMode="External"/><Relationship Id="rId165" Type="http://schemas.openxmlformats.org/officeDocument/2006/relationships/hyperlink" Target="https://acapulco.gob.mx/transparencia/finanzas-publicas-y-presupuestos/informacion-presupuestaria/informes/estado-analitico-del-ejercicio-del-presupuesto-de-egresos/" TargetMode="External"/><Relationship Id="rId186" Type="http://schemas.openxmlformats.org/officeDocument/2006/relationships/hyperlink" Target="https://acapulco.gob.mx/transparencia/finanzas-publicas-y-presupuestos/informacion-presupuestaria/informes/estado-analitico-del-ejercicio-del-presupuesto-de-egresos/" TargetMode="External"/><Relationship Id="rId351" Type="http://schemas.openxmlformats.org/officeDocument/2006/relationships/hyperlink" Target="https://acapulco.gob.mx/transparencia/finanzas-publicas-y-presupuestos/informacion-presupuestaria/informes/estado-analitico-del-ejercicio-del-presupuesto-de-egresos/" TargetMode="External"/><Relationship Id="rId211" Type="http://schemas.openxmlformats.org/officeDocument/2006/relationships/hyperlink" Target="https://acapulco.gob.mx/transparencia/finanzas-publicas-y-presupuestos/informacion-presupuestaria/informes/estado-analitico-del-ejercicio-del-presupuesto-de-egresos/" TargetMode="External"/><Relationship Id="rId232" Type="http://schemas.openxmlformats.org/officeDocument/2006/relationships/hyperlink" Target="https://acapulco.gob.mx/transparencia/finanzas-publicas-y-presupuestos/informacion-presupuestaria/informes/estado-analitico-del-ejercicio-del-presupuesto-de-egresos/" TargetMode="External"/><Relationship Id="rId253" Type="http://schemas.openxmlformats.org/officeDocument/2006/relationships/hyperlink" Target="https://acapulco.gob.mx/transparencia/finanzas-publicas-y-presupuestos/informacion-presupuestaria/informes/estado-analitico-del-ejercicio-del-presupuesto-de-egresos/" TargetMode="External"/><Relationship Id="rId274" Type="http://schemas.openxmlformats.org/officeDocument/2006/relationships/hyperlink" Target="https://acapulco.gob.mx/transparencia/finanzas-publicas-y-presupuestos/informacion-presupuestaria/informes/estado-analitico-del-ejercicio-del-presupuesto-de-egresos/" TargetMode="External"/><Relationship Id="rId295" Type="http://schemas.openxmlformats.org/officeDocument/2006/relationships/hyperlink" Target="https://acapulco.gob.mx/transparencia/finanzas-publicas-y-presupuestos/informacion-presupuestaria/informes/estado-analitico-del-ejercicio-del-presupuesto-de-egresos/" TargetMode="External"/><Relationship Id="rId309" Type="http://schemas.openxmlformats.org/officeDocument/2006/relationships/hyperlink" Target="https://acapulco.gob.mx/transparencia/finanzas-publicas-y-presupuestos/informacion-presupuestaria/informes/estado-analitico-del-ejercicio-del-presupuesto-de-egresos/" TargetMode="External"/><Relationship Id="rId27" Type="http://schemas.openxmlformats.org/officeDocument/2006/relationships/hyperlink" Target="https://acapulco.gob.mx/transparencia/finanzas-publicas-y-presupuestos/informacion-presupuestaria/informes/estado-analitico-del-ejercicio-del-presupuesto-de-egresos/" TargetMode="External"/><Relationship Id="rId48" Type="http://schemas.openxmlformats.org/officeDocument/2006/relationships/hyperlink" Target="https://acapulco.gob.mx/transparencia/finanzas-publicas-y-presupuestos/informacion-presupuestaria/informes/estado-analitico-del-ejercicio-del-presupuesto-de-egresos/" TargetMode="External"/><Relationship Id="rId69" Type="http://schemas.openxmlformats.org/officeDocument/2006/relationships/hyperlink" Target="https://acapulco.gob.mx/transparencia/finanzas-publicas-y-presupuestos/informacion-presupuestaria/informes/estado-analitico-del-ejercicio-del-presupuesto-de-egresos/" TargetMode="External"/><Relationship Id="rId113" Type="http://schemas.openxmlformats.org/officeDocument/2006/relationships/hyperlink" Target="https://acapulco.gob.mx/transparencia/finanzas-publicas-y-presupuestos/informacion-presupuestaria/informes/estado-analitico-del-ejercicio-del-presupuesto-de-egresos/" TargetMode="External"/><Relationship Id="rId134" Type="http://schemas.openxmlformats.org/officeDocument/2006/relationships/hyperlink" Target="https://acapulco.gob.mx/transparencia/finanzas-publicas-y-presupuestos/informacion-presupuestaria/informes/estado-analitico-del-ejercicio-del-presupuesto-de-egresos/" TargetMode="External"/><Relationship Id="rId320" Type="http://schemas.openxmlformats.org/officeDocument/2006/relationships/hyperlink" Target="https://acapulco.gob.mx/transparencia/finanzas-publicas-y-presupuestos/informacion-presupuestaria/informes/estado-analitico-del-ejercicio-del-presupuesto-de-egresos/" TargetMode="External"/><Relationship Id="rId80" Type="http://schemas.openxmlformats.org/officeDocument/2006/relationships/hyperlink" Target="https://acapulco.gob.mx/transparencia/finanzas-publicas-y-presupuestos/informacion-presupuestaria/informes/estado-analitico-del-ejercicio-del-presupuesto-de-egresos/" TargetMode="External"/><Relationship Id="rId155" Type="http://schemas.openxmlformats.org/officeDocument/2006/relationships/hyperlink" Target="https://acapulco.gob.mx/transparencia/finanzas-publicas-y-presupuestos/informacion-presupuestaria/informes/estado-analitico-del-ejercicio-del-presupuesto-de-egresos/" TargetMode="External"/><Relationship Id="rId176" Type="http://schemas.openxmlformats.org/officeDocument/2006/relationships/hyperlink" Target="https://acapulco.gob.mx/transparencia/finanzas-publicas-y-presupuestos/informacion-presupuestaria/informes/estado-analitico-del-ejercicio-del-presupuesto-de-egresos/" TargetMode="External"/><Relationship Id="rId197" Type="http://schemas.openxmlformats.org/officeDocument/2006/relationships/hyperlink" Target="https://acapulco.gob.mx/transparencia/finanzas-publicas-y-presupuestos/informacion-presupuestaria/informes/estado-analitico-del-ejercicio-del-presupuesto-de-egresos/" TargetMode="External"/><Relationship Id="rId341" Type="http://schemas.openxmlformats.org/officeDocument/2006/relationships/hyperlink" Target="https://acapulco.gob.mx/transparencia/finanzas-publicas-y-presupuestos/informacion-presupuestaria/informes/estado-analitico-del-ejercicio-del-presupuesto-de-egresos/" TargetMode="External"/><Relationship Id="rId201" Type="http://schemas.openxmlformats.org/officeDocument/2006/relationships/hyperlink" Target="https://acapulco.gob.mx/transparencia/finanzas-publicas-y-presupuestos/informacion-presupuestaria/informes/estado-analitico-del-ejercicio-del-presupuesto-de-egresos/" TargetMode="External"/><Relationship Id="rId222" Type="http://schemas.openxmlformats.org/officeDocument/2006/relationships/hyperlink" Target="https://acapulco.gob.mx/transparencia/finanzas-publicas-y-presupuestos/informacion-presupuestaria/informes/estado-analitico-del-ejercicio-del-presupuesto-de-egresos/" TargetMode="External"/><Relationship Id="rId243" Type="http://schemas.openxmlformats.org/officeDocument/2006/relationships/hyperlink" Target="https://acapulco.gob.mx/transparencia/finanzas-publicas-y-presupuestos/informacion-presupuestaria/informes/estado-analitico-del-ejercicio-del-presupuesto-de-egresos/" TargetMode="External"/><Relationship Id="rId264" Type="http://schemas.openxmlformats.org/officeDocument/2006/relationships/hyperlink" Target="https://acapulco.gob.mx/transparencia/finanzas-publicas-y-presupuestos/informacion-presupuestaria/informes/estado-analitico-del-ejercicio-del-presupuesto-de-egresos/" TargetMode="External"/><Relationship Id="rId285" Type="http://schemas.openxmlformats.org/officeDocument/2006/relationships/hyperlink" Target="https://acapulco.gob.mx/transparencia/finanzas-publicas-y-presupuestos/informacion-presupuestaria/informes/estado-analitico-del-ejercicio-del-presupuesto-de-egresos/" TargetMode="External"/><Relationship Id="rId17" Type="http://schemas.openxmlformats.org/officeDocument/2006/relationships/hyperlink" Target="https://acapulco.gob.mx/transparencia/finanzas-publicas-y-presupuestos/informacion-presupuestaria/informes/estado-analitico-del-ejercicio-del-presupuesto-de-egresos/" TargetMode="External"/><Relationship Id="rId38" Type="http://schemas.openxmlformats.org/officeDocument/2006/relationships/hyperlink" Target="https://acapulco.gob.mx/transparencia/finanzas-publicas-y-presupuestos/informacion-presupuestaria/informes/estado-analitico-del-ejercicio-del-presupuesto-de-egresos/" TargetMode="External"/><Relationship Id="rId59" Type="http://schemas.openxmlformats.org/officeDocument/2006/relationships/hyperlink" Target="https://acapulco.gob.mx/transparencia/finanzas-publicas-y-presupuestos/informacion-presupuestaria/informes/estado-analitico-del-ejercicio-del-presupuesto-de-egresos/" TargetMode="External"/><Relationship Id="rId103" Type="http://schemas.openxmlformats.org/officeDocument/2006/relationships/hyperlink" Target="https://acapulco.gob.mx/transparencia/finanzas-publicas-y-presupuestos/informacion-presupuestaria/informes/estado-analitico-del-ejercicio-del-presupuesto-de-egresos/" TargetMode="External"/><Relationship Id="rId124" Type="http://schemas.openxmlformats.org/officeDocument/2006/relationships/hyperlink" Target="https://acapulco.gob.mx/transparencia/finanzas-publicas-y-presupuestos/informacion-presupuestaria/informes/estado-analitico-del-ejercicio-del-presupuesto-de-egresos/" TargetMode="External"/><Relationship Id="rId310" Type="http://schemas.openxmlformats.org/officeDocument/2006/relationships/hyperlink" Target="https://acapulco.gob.mx/transparencia/finanzas-publicas-y-presupuestos/informacion-presupuestaria/informes/estado-analitico-del-ejercicio-del-presupuesto-de-egresos/" TargetMode="External"/><Relationship Id="rId70" Type="http://schemas.openxmlformats.org/officeDocument/2006/relationships/hyperlink" Target="https://acapulco.gob.mx/transparencia/finanzas-publicas-y-presupuestos/informacion-presupuestaria/informes/estado-analitico-del-ejercicio-del-presupuesto-de-egresos/" TargetMode="External"/><Relationship Id="rId91" Type="http://schemas.openxmlformats.org/officeDocument/2006/relationships/hyperlink" Target="https://acapulco.gob.mx/transparencia/finanzas-publicas-y-presupuestos/informacion-presupuestaria/informes/estado-analitico-del-ejercicio-del-presupuesto-de-egresos/" TargetMode="External"/><Relationship Id="rId145" Type="http://schemas.openxmlformats.org/officeDocument/2006/relationships/hyperlink" Target="https://acapulco.gob.mx/transparencia/finanzas-publicas-y-presupuestos/informacion-presupuestaria/informes/estado-analitico-del-ejercicio-del-presupuesto-de-egresos/" TargetMode="External"/><Relationship Id="rId166" Type="http://schemas.openxmlformats.org/officeDocument/2006/relationships/hyperlink" Target="https://acapulco.gob.mx/transparencia/finanzas-publicas-y-presupuestos/informacion-presupuestaria/informes/estado-analitico-del-ejercicio-del-presupuesto-de-egresos/" TargetMode="External"/><Relationship Id="rId187" Type="http://schemas.openxmlformats.org/officeDocument/2006/relationships/hyperlink" Target="https://acapulco.gob.mx/transparencia/finanzas-publicas-y-presupuestos/informacion-presupuestaria/informes/estado-analitico-del-ejercicio-del-presupuesto-de-egresos/" TargetMode="External"/><Relationship Id="rId331" Type="http://schemas.openxmlformats.org/officeDocument/2006/relationships/hyperlink" Target="https://acapulco.gob.mx/transparencia/finanzas-publicas-y-presupuestos/informacion-presupuestaria/informes/estado-analitico-del-ejercicio-del-presupuesto-de-egresos/" TargetMode="External"/><Relationship Id="rId352" Type="http://schemas.openxmlformats.org/officeDocument/2006/relationships/hyperlink" Target="https://acapulco.gob.mx/transparencia/finanzas-publicas-y-presupuestos/informacion-presupuestaria/informes/estado-analitico-del-ejercicio-del-presupuesto-de-egresos/" TargetMode="External"/><Relationship Id="rId1" Type="http://schemas.openxmlformats.org/officeDocument/2006/relationships/hyperlink" Target="https://acapulco.gob.mx/transparencia/finanzas-publicas-y-presupuestos/informacion-presupuestaria/informes/estado-analitico-del-ejercicio-del-presupuesto-de-egresos/" TargetMode="External"/><Relationship Id="rId212" Type="http://schemas.openxmlformats.org/officeDocument/2006/relationships/hyperlink" Target="https://acapulco.gob.mx/transparencia/finanzas-publicas-y-presupuestos/informacion-presupuestaria/informes/estado-analitico-del-ejercicio-del-presupuesto-de-egresos/" TargetMode="External"/><Relationship Id="rId233" Type="http://schemas.openxmlformats.org/officeDocument/2006/relationships/hyperlink" Target="https://acapulco.gob.mx/transparencia/finanzas-publicas-y-presupuestos/informacion-presupuestaria/informes/estado-analitico-del-ejercicio-del-presupuesto-de-egresos/" TargetMode="External"/><Relationship Id="rId254" Type="http://schemas.openxmlformats.org/officeDocument/2006/relationships/hyperlink" Target="https://acapulco.gob.mx/transparencia/finanzas-publicas-y-presupuestos/informacion-presupuestaria/informes/estado-analitico-del-ejercicio-del-presupuesto-de-egresos/" TargetMode="External"/><Relationship Id="rId28" Type="http://schemas.openxmlformats.org/officeDocument/2006/relationships/hyperlink" Target="https://acapulco.gob.mx/transparencia/finanzas-publicas-y-presupuestos/informacion-presupuestaria/informes/estado-analitico-del-ejercicio-del-presupuesto-de-egresos/" TargetMode="External"/><Relationship Id="rId49" Type="http://schemas.openxmlformats.org/officeDocument/2006/relationships/hyperlink" Target="https://acapulco.gob.mx/transparencia/finanzas-publicas-y-presupuestos/informacion-presupuestaria/informes/estado-analitico-del-ejercicio-del-presupuesto-de-egresos/" TargetMode="External"/><Relationship Id="rId114" Type="http://schemas.openxmlformats.org/officeDocument/2006/relationships/hyperlink" Target="https://acapulco.gob.mx/transparencia/finanzas-publicas-y-presupuestos/informacion-presupuestaria/informes/estado-analitico-del-ejercicio-del-presupuesto-de-egresos/" TargetMode="External"/><Relationship Id="rId275" Type="http://schemas.openxmlformats.org/officeDocument/2006/relationships/hyperlink" Target="https://acapulco.gob.mx/transparencia/finanzas-publicas-y-presupuestos/informacion-presupuestaria/informes/estado-analitico-del-ejercicio-del-presupuesto-de-egresos/" TargetMode="External"/><Relationship Id="rId296" Type="http://schemas.openxmlformats.org/officeDocument/2006/relationships/hyperlink" Target="https://acapulco.gob.mx/transparencia/finanzas-publicas-y-presupuestos/informacion-presupuestaria/informes/estado-analitico-del-ejercicio-del-presupuesto-de-egresos/" TargetMode="External"/><Relationship Id="rId300" Type="http://schemas.openxmlformats.org/officeDocument/2006/relationships/hyperlink" Target="https://acapulco.gob.mx/transparencia/finanzas-publicas-y-presupuestos/informacion-presupuestaria/informes/estado-analitico-del-ejercicio-del-presupuesto-de-egresos/" TargetMode="External"/><Relationship Id="rId60" Type="http://schemas.openxmlformats.org/officeDocument/2006/relationships/hyperlink" Target="https://acapulco.gob.mx/transparencia/finanzas-publicas-y-presupuestos/informacion-presupuestaria/informes/estado-analitico-del-ejercicio-del-presupuesto-de-egresos/" TargetMode="External"/><Relationship Id="rId81" Type="http://schemas.openxmlformats.org/officeDocument/2006/relationships/hyperlink" Target="https://acapulco.gob.mx/transparencia/finanzas-publicas-y-presupuestos/informacion-presupuestaria/informes/estado-analitico-del-ejercicio-del-presupuesto-de-egresos/" TargetMode="External"/><Relationship Id="rId135" Type="http://schemas.openxmlformats.org/officeDocument/2006/relationships/hyperlink" Target="https://acapulco.gob.mx/transparencia/finanzas-publicas-y-presupuestos/informacion-presupuestaria/informes/estado-analitico-del-ejercicio-del-presupuesto-de-egresos/" TargetMode="External"/><Relationship Id="rId156" Type="http://schemas.openxmlformats.org/officeDocument/2006/relationships/hyperlink" Target="https://acapulco.gob.mx/transparencia/finanzas-publicas-y-presupuestos/informacion-presupuestaria/informes/estado-analitico-del-ejercicio-del-presupuesto-de-egresos/" TargetMode="External"/><Relationship Id="rId177" Type="http://schemas.openxmlformats.org/officeDocument/2006/relationships/hyperlink" Target="https://acapulco.gob.mx/transparencia/finanzas-publicas-y-presupuestos/informacion-presupuestaria/informes/estado-analitico-del-ejercicio-del-presupuesto-de-egresos/" TargetMode="External"/><Relationship Id="rId198" Type="http://schemas.openxmlformats.org/officeDocument/2006/relationships/hyperlink" Target="https://acapulco.gob.mx/transparencia/finanzas-publicas-y-presupuestos/informacion-presupuestaria/informes/estado-analitico-del-ejercicio-del-presupuesto-de-egresos/" TargetMode="External"/><Relationship Id="rId321" Type="http://schemas.openxmlformats.org/officeDocument/2006/relationships/hyperlink" Target="https://acapulco.gob.mx/transparencia/finanzas-publicas-y-presupuestos/informacion-presupuestaria/informes/estado-analitico-del-ejercicio-del-presupuesto-de-egresos/" TargetMode="External"/><Relationship Id="rId342" Type="http://schemas.openxmlformats.org/officeDocument/2006/relationships/hyperlink" Target="https://acapulco.gob.mx/transparencia/finanzas-publicas-y-presupuestos/informacion-presupuestaria/informes/estado-analitico-del-ejercicio-del-presupuesto-de-egresos/" TargetMode="External"/><Relationship Id="rId202" Type="http://schemas.openxmlformats.org/officeDocument/2006/relationships/hyperlink" Target="https://acapulco.gob.mx/transparencia/finanzas-publicas-y-presupuestos/informacion-presupuestaria/informes/estado-analitico-del-ejercicio-del-presupuesto-de-egresos/" TargetMode="External"/><Relationship Id="rId223" Type="http://schemas.openxmlformats.org/officeDocument/2006/relationships/hyperlink" Target="https://acapulco.gob.mx/transparencia/finanzas-publicas-y-presupuestos/informacion-presupuestaria/informes/estado-analitico-del-ejercicio-del-presupuesto-de-egresos/" TargetMode="External"/><Relationship Id="rId244" Type="http://schemas.openxmlformats.org/officeDocument/2006/relationships/hyperlink" Target="https://acapulco.gob.mx/transparencia/finanzas-publicas-y-presupuestos/informacion-presupuestaria/informes/estado-analitico-del-ejercicio-del-presupuesto-de-egresos/" TargetMode="External"/><Relationship Id="rId18" Type="http://schemas.openxmlformats.org/officeDocument/2006/relationships/hyperlink" Target="https://acapulco.gob.mx/transparencia/finanzas-publicas-y-presupuestos/informacion-presupuestaria/informes/estado-analitico-del-ejercicio-del-presupuesto-de-egresos/" TargetMode="External"/><Relationship Id="rId39" Type="http://schemas.openxmlformats.org/officeDocument/2006/relationships/hyperlink" Target="https://acapulco.gob.mx/transparencia/finanzas-publicas-y-presupuestos/informacion-presupuestaria/informes/estado-analitico-del-ejercicio-del-presupuesto-de-egresos/" TargetMode="External"/><Relationship Id="rId265" Type="http://schemas.openxmlformats.org/officeDocument/2006/relationships/hyperlink" Target="https://acapulco.gob.mx/transparencia/finanzas-publicas-y-presupuestos/informacion-presupuestaria/informes/estado-analitico-del-ejercicio-del-presupuesto-de-egresos/" TargetMode="External"/><Relationship Id="rId286" Type="http://schemas.openxmlformats.org/officeDocument/2006/relationships/hyperlink" Target="https://acapulco.gob.mx/transparencia/finanzas-publicas-y-presupuestos/informacion-presupuestaria/informes/estado-analitico-del-ejercicio-del-presupuesto-de-egresos/" TargetMode="External"/><Relationship Id="rId50" Type="http://schemas.openxmlformats.org/officeDocument/2006/relationships/hyperlink" Target="https://acapulco.gob.mx/transparencia/finanzas-publicas-y-presupuestos/informacion-presupuestaria/informes/estado-analitico-del-ejercicio-del-presupuesto-de-egresos/" TargetMode="External"/><Relationship Id="rId104" Type="http://schemas.openxmlformats.org/officeDocument/2006/relationships/hyperlink" Target="https://acapulco.gob.mx/transparencia/finanzas-publicas-y-presupuestos/informacion-presupuestaria/informes/estado-analitico-del-ejercicio-del-presupuesto-de-egresos/" TargetMode="External"/><Relationship Id="rId125" Type="http://schemas.openxmlformats.org/officeDocument/2006/relationships/hyperlink" Target="https://acapulco.gob.mx/transparencia/finanzas-publicas-y-presupuestos/informacion-presupuestaria/informes/estado-analitico-del-ejercicio-del-presupuesto-de-egresos/" TargetMode="External"/><Relationship Id="rId146" Type="http://schemas.openxmlformats.org/officeDocument/2006/relationships/hyperlink" Target="https://acapulco.gob.mx/transparencia/finanzas-publicas-y-presupuestos/informacion-presupuestaria/informes/estado-analitico-del-ejercicio-del-presupuesto-de-egresos/" TargetMode="External"/><Relationship Id="rId167" Type="http://schemas.openxmlformats.org/officeDocument/2006/relationships/hyperlink" Target="https://acapulco.gob.mx/transparencia/finanzas-publicas-y-presupuestos/informacion-presupuestaria/informes/estado-analitico-del-ejercicio-del-presupuesto-de-egresos/" TargetMode="External"/><Relationship Id="rId188" Type="http://schemas.openxmlformats.org/officeDocument/2006/relationships/hyperlink" Target="https://acapulco.gob.mx/transparencia/finanzas-publicas-y-presupuestos/informacion-presupuestaria/informes/estado-analitico-del-ejercicio-del-presupuesto-de-egresos/" TargetMode="External"/><Relationship Id="rId311" Type="http://schemas.openxmlformats.org/officeDocument/2006/relationships/hyperlink" Target="https://acapulco.gob.mx/transparencia/finanzas-publicas-y-presupuestos/informacion-presupuestaria/informes/estado-analitico-del-ejercicio-del-presupuesto-de-egresos/" TargetMode="External"/><Relationship Id="rId332" Type="http://schemas.openxmlformats.org/officeDocument/2006/relationships/hyperlink" Target="https://acapulco.gob.mx/transparencia/finanzas-publicas-y-presupuestos/informacion-presupuestaria/informes/estado-analitico-del-ejercicio-del-presupuesto-de-egresos/" TargetMode="External"/><Relationship Id="rId353" Type="http://schemas.openxmlformats.org/officeDocument/2006/relationships/hyperlink" Target="https://acapulco.gob.mx/transparencia/finanzas-publicas-y-presupuestos/informacion-presupuestaria/informes/estado-analitico-del-ejercicio-del-presupuesto-de-egresos/" TargetMode="External"/><Relationship Id="rId71" Type="http://schemas.openxmlformats.org/officeDocument/2006/relationships/hyperlink" Target="https://acapulco.gob.mx/transparencia/finanzas-publicas-y-presupuestos/informacion-presupuestaria/informes/estado-analitico-del-ejercicio-del-presupuesto-de-egresos/" TargetMode="External"/><Relationship Id="rId92" Type="http://schemas.openxmlformats.org/officeDocument/2006/relationships/hyperlink" Target="https://acapulco.gob.mx/transparencia/finanzas-publicas-y-presupuestos/informacion-presupuestaria/informes/estado-analitico-del-ejercicio-del-presupuesto-de-egresos/" TargetMode="External"/><Relationship Id="rId213" Type="http://schemas.openxmlformats.org/officeDocument/2006/relationships/hyperlink" Target="https://acapulco.gob.mx/transparencia/finanzas-publicas-y-presupuestos/informacion-presupuestaria/informes/estado-analitico-del-ejercicio-del-presupuesto-de-egresos/" TargetMode="External"/><Relationship Id="rId234" Type="http://schemas.openxmlformats.org/officeDocument/2006/relationships/hyperlink" Target="https://acapulco.gob.mx/transparencia/finanzas-publicas-y-presupuestos/informacion-presupuestaria/informes/estado-analitico-del-ejercicio-del-presupuesto-de-egresos/" TargetMode="External"/><Relationship Id="rId2" Type="http://schemas.openxmlformats.org/officeDocument/2006/relationships/hyperlink" Target="https://acapulco.gob.mx/transparencia/finanzas-publicas-y-presupuestos/informacion-presupuestaria/informes/estado-analitico-del-ejercicio-del-presupuesto-de-egresos/" TargetMode="External"/><Relationship Id="rId29" Type="http://schemas.openxmlformats.org/officeDocument/2006/relationships/hyperlink" Target="https://acapulco.gob.mx/transparencia/finanzas-publicas-y-presupuestos/informacion-presupuestaria/informes/estado-analitico-del-ejercicio-del-presupuesto-de-egresos/" TargetMode="External"/><Relationship Id="rId255" Type="http://schemas.openxmlformats.org/officeDocument/2006/relationships/hyperlink" Target="https://acapulco.gob.mx/transparencia/finanzas-publicas-y-presupuestos/informacion-presupuestaria/informes/estado-analitico-del-ejercicio-del-presupuesto-de-egresos/" TargetMode="External"/><Relationship Id="rId276" Type="http://schemas.openxmlformats.org/officeDocument/2006/relationships/hyperlink" Target="https://acapulco.gob.mx/transparencia/finanzas-publicas-y-presupuestos/informacion-presupuestaria/informes/estado-analitico-del-ejercicio-del-presupuesto-de-egresos/" TargetMode="External"/><Relationship Id="rId297" Type="http://schemas.openxmlformats.org/officeDocument/2006/relationships/hyperlink" Target="https://acapulco.gob.mx/transparencia/finanzas-publicas-y-presupuestos/informacion-presupuestaria/informes/estado-analitico-del-ejercicio-del-presupuesto-de-egresos/" TargetMode="External"/><Relationship Id="rId40" Type="http://schemas.openxmlformats.org/officeDocument/2006/relationships/hyperlink" Target="https://acapulco.gob.mx/transparencia/finanzas-publicas-y-presupuestos/informacion-presupuestaria/informes/estado-analitico-del-ejercicio-del-presupuesto-de-egresos/" TargetMode="External"/><Relationship Id="rId115" Type="http://schemas.openxmlformats.org/officeDocument/2006/relationships/hyperlink" Target="https://acapulco.gob.mx/transparencia/finanzas-publicas-y-presupuestos/informacion-presupuestaria/informes/estado-analitico-del-ejercicio-del-presupuesto-de-egresos/" TargetMode="External"/><Relationship Id="rId136" Type="http://schemas.openxmlformats.org/officeDocument/2006/relationships/hyperlink" Target="https://acapulco.gob.mx/transparencia/finanzas-publicas-y-presupuestos/informacion-presupuestaria/informes/estado-analitico-del-ejercicio-del-presupuesto-de-egresos/" TargetMode="External"/><Relationship Id="rId157" Type="http://schemas.openxmlformats.org/officeDocument/2006/relationships/hyperlink" Target="https://acapulco.gob.mx/transparencia/finanzas-publicas-y-presupuestos/informacion-presupuestaria/informes/estado-analitico-del-ejercicio-del-presupuesto-de-egresos/" TargetMode="External"/><Relationship Id="rId178" Type="http://schemas.openxmlformats.org/officeDocument/2006/relationships/hyperlink" Target="https://acapulco.gob.mx/transparencia/finanzas-publicas-y-presupuestos/informacion-presupuestaria/informes/estado-analitico-del-ejercicio-del-presupuesto-de-egresos/" TargetMode="External"/><Relationship Id="rId301" Type="http://schemas.openxmlformats.org/officeDocument/2006/relationships/hyperlink" Target="https://acapulco.gob.mx/transparencia/finanzas-publicas-y-presupuestos/informacion-presupuestaria/informes/estado-analitico-del-ejercicio-del-presupuesto-de-egresos/" TargetMode="External"/><Relationship Id="rId322" Type="http://schemas.openxmlformats.org/officeDocument/2006/relationships/hyperlink" Target="https://acapulco.gob.mx/transparencia/finanzas-publicas-y-presupuestos/informacion-presupuestaria/informes/estado-analitico-del-ejercicio-del-presupuesto-de-egresos/" TargetMode="External"/><Relationship Id="rId343" Type="http://schemas.openxmlformats.org/officeDocument/2006/relationships/hyperlink" Target="https://acapulco.gob.mx/transparencia/finanzas-publicas-y-presupuestos/informacion-presupuestaria/informes/estado-analitico-del-ejercicio-del-presupuesto-de-egresos/" TargetMode="External"/><Relationship Id="rId61" Type="http://schemas.openxmlformats.org/officeDocument/2006/relationships/hyperlink" Target="https://acapulco.gob.mx/transparencia/finanzas-publicas-y-presupuestos/informacion-presupuestaria/informes/estado-analitico-del-ejercicio-del-presupuesto-de-egresos/" TargetMode="External"/><Relationship Id="rId82" Type="http://schemas.openxmlformats.org/officeDocument/2006/relationships/hyperlink" Target="https://acapulco.gob.mx/transparencia/finanzas-publicas-y-presupuestos/informacion-presupuestaria/informes/estado-analitico-del-ejercicio-del-presupuesto-de-egresos/" TargetMode="External"/><Relationship Id="rId199" Type="http://schemas.openxmlformats.org/officeDocument/2006/relationships/hyperlink" Target="https://acapulco.gob.mx/transparencia/finanzas-publicas-y-presupuestos/informacion-presupuestaria/informes/estado-analitico-del-ejercicio-del-presupuesto-de-egresos/" TargetMode="External"/><Relationship Id="rId203" Type="http://schemas.openxmlformats.org/officeDocument/2006/relationships/hyperlink" Target="https://acapulco.gob.mx/transparencia/finanzas-publicas-y-presupuestos/informacion-presupuestaria/informes/estado-analitico-del-ejercicio-del-presupuesto-de-egresos/" TargetMode="External"/><Relationship Id="rId19" Type="http://schemas.openxmlformats.org/officeDocument/2006/relationships/hyperlink" Target="https://acapulco.gob.mx/transparencia/finanzas-publicas-y-presupuestos/informacion-presupuestaria/informes/estado-analitico-del-ejercicio-del-presupuesto-de-egresos/" TargetMode="External"/><Relationship Id="rId224" Type="http://schemas.openxmlformats.org/officeDocument/2006/relationships/hyperlink" Target="https://acapulco.gob.mx/transparencia/finanzas-publicas-y-presupuestos/informacion-presupuestaria/informes/estado-analitico-del-ejercicio-del-presupuesto-de-egresos/" TargetMode="External"/><Relationship Id="rId245" Type="http://schemas.openxmlformats.org/officeDocument/2006/relationships/hyperlink" Target="https://acapulco.gob.mx/transparencia/finanzas-publicas-y-presupuestos/informacion-presupuestaria/informes/estado-analitico-del-ejercicio-del-presupuesto-de-egresos/" TargetMode="External"/><Relationship Id="rId266" Type="http://schemas.openxmlformats.org/officeDocument/2006/relationships/hyperlink" Target="https://acapulco.gob.mx/transparencia/finanzas-publicas-y-presupuestos/informacion-presupuestaria/informes/estado-analitico-del-ejercicio-del-presupuesto-de-egresos/" TargetMode="External"/><Relationship Id="rId287" Type="http://schemas.openxmlformats.org/officeDocument/2006/relationships/hyperlink" Target="https://acapulco.gob.mx/transparencia/finanzas-publicas-y-presupuestos/informacion-presupuestaria/informes/estado-analitico-del-ejercicio-del-presupuesto-de-egresos/" TargetMode="External"/><Relationship Id="rId30" Type="http://schemas.openxmlformats.org/officeDocument/2006/relationships/hyperlink" Target="https://acapulco.gob.mx/transparencia/finanzas-publicas-y-presupuestos/informacion-presupuestaria/informes/estado-analitico-del-ejercicio-del-presupuesto-de-egresos/" TargetMode="External"/><Relationship Id="rId105" Type="http://schemas.openxmlformats.org/officeDocument/2006/relationships/hyperlink" Target="https://acapulco.gob.mx/transparencia/finanzas-publicas-y-presupuestos/informacion-presupuestaria/informes/estado-analitico-del-ejercicio-del-presupuesto-de-egresos/" TargetMode="External"/><Relationship Id="rId126" Type="http://schemas.openxmlformats.org/officeDocument/2006/relationships/hyperlink" Target="https://acapulco.gob.mx/transparencia/finanzas-publicas-y-presupuestos/informacion-presupuestaria/informes/estado-analitico-del-ejercicio-del-presupuesto-de-egresos/" TargetMode="External"/><Relationship Id="rId147" Type="http://schemas.openxmlformats.org/officeDocument/2006/relationships/hyperlink" Target="https://acapulco.gob.mx/transparencia/finanzas-publicas-y-presupuestos/informacion-presupuestaria/informes/estado-analitico-del-ejercicio-del-presupuesto-de-egresos/" TargetMode="External"/><Relationship Id="rId168" Type="http://schemas.openxmlformats.org/officeDocument/2006/relationships/hyperlink" Target="https://acapulco.gob.mx/transparencia/finanzas-publicas-y-presupuestos/informacion-presupuestaria/informes/estado-analitico-del-ejercicio-del-presupuesto-de-egresos/" TargetMode="External"/><Relationship Id="rId312" Type="http://schemas.openxmlformats.org/officeDocument/2006/relationships/hyperlink" Target="https://acapulco.gob.mx/transparencia/finanzas-publicas-y-presupuestos/informacion-presupuestaria/informes/estado-analitico-del-ejercicio-del-presupuesto-de-egresos/" TargetMode="External"/><Relationship Id="rId333" Type="http://schemas.openxmlformats.org/officeDocument/2006/relationships/hyperlink" Target="https://acapulco.gob.mx/transparencia/finanzas-publicas-y-presupuestos/informacion-presupuestaria/informes/estado-analitico-del-ejercicio-del-presupuesto-de-egresos/" TargetMode="External"/><Relationship Id="rId354" Type="http://schemas.openxmlformats.org/officeDocument/2006/relationships/hyperlink" Target="https://acapulco.gob.mx/transparencia/finanzas-publicas-y-presupuestos/informacion-presupuestaria/informes/estado-analitico-del-ejercicio-del-presupuesto-de-egresos/" TargetMode="External"/><Relationship Id="rId51" Type="http://schemas.openxmlformats.org/officeDocument/2006/relationships/hyperlink" Target="https://acapulco.gob.mx/transparencia/finanzas-publicas-y-presupuestos/informacion-presupuestaria/informes/estado-analitico-del-ejercicio-del-presupuesto-de-egresos/" TargetMode="External"/><Relationship Id="rId72" Type="http://schemas.openxmlformats.org/officeDocument/2006/relationships/hyperlink" Target="https://acapulco.gob.mx/transparencia/finanzas-publicas-y-presupuestos/informacion-presupuestaria/informes/estado-analitico-del-ejercicio-del-presupuesto-de-egresos/" TargetMode="External"/><Relationship Id="rId93" Type="http://schemas.openxmlformats.org/officeDocument/2006/relationships/hyperlink" Target="https://acapulco.gob.mx/transparencia/finanzas-publicas-y-presupuestos/informacion-presupuestaria/informes/estado-analitico-del-ejercicio-del-presupuesto-de-egresos/" TargetMode="External"/><Relationship Id="rId189" Type="http://schemas.openxmlformats.org/officeDocument/2006/relationships/hyperlink" Target="https://acapulco.gob.mx/transparencia/finanzas-publicas-y-presupuestos/informacion-presupuestaria/informes/estado-analitico-del-ejercicio-del-presupuesto-de-egresos/" TargetMode="External"/><Relationship Id="rId3" Type="http://schemas.openxmlformats.org/officeDocument/2006/relationships/hyperlink" Target="https://acapulco.gob.mx/transparencia/finanzas-publicas-y-presupuestos/informacion-presupuestaria/informes/estado-analitico-del-ejercicio-del-presupuesto-de-egresos/" TargetMode="External"/><Relationship Id="rId214" Type="http://schemas.openxmlformats.org/officeDocument/2006/relationships/hyperlink" Target="https://acapulco.gob.mx/transparencia/finanzas-publicas-y-presupuestos/informacion-presupuestaria/informes/estado-analitico-del-ejercicio-del-presupuesto-de-egresos/" TargetMode="External"/><Relationship Id="rId235" Type="http://schemas.openxmlformats.org/officeDocument/2006/relationships/hyperlink" Target="https://acapulco.gob.mx/transparencia/finanzas-publicas-y-presupuestos/informacion-presupuestaria/informes/estado-analitico-del-ejercicio-del-presupuesto-de-egresos/" TargetMode="External"/><Relationship Id="rId256" Type="http://schemas.openxmlformats.org/officeDocument/2006/relationships/hyperlink" Target="https://acapulco.gob.mx/transparencia/finanzas-publicas-y-presupuestos/informacion-presupuestaria/informes/estado-analitico-del-ejercicio-del-presupuesto-de-egresos/" TargetMode="External"/><Relationship Id="rId277" Type="http://schemas.openxmlformats.org/officeDocument/2006/relationships/hyperlink" Target="https://acapulco.gob.mx/transparencia/finanzas-publicas-y-presupuestos/informacion-presupuestaria/informes/estado-analitico-del-ejercicio-del-presupuesto-de-egresos/" TargetMode="External"/><Relationship Id="rId298" Type="http://schemas.openxmlformats.org/officeDocument/2006/relationships/hyperlink" Target="https://acapulco.gob.mx/transparencia/finanzas-publicas-y-presupuestos/informacion-presupuestaria/informes/estado-analitico-del-ejercicio-del-presupuesto-de-egresos/" TargetMode="External"/><Relationship Id="rId116" Type="http://schemas.openxmlformats.org/officeDocument/2006/relationships/hyperlink" Target="https://acapulco.gob.mx/transparencia/finanzas-publicas-y-presupuestos/informacion-presupuestaria/informes/estado-analitico-del-ejercicio-del-presupuesto-de-egresos/" TargetMode="External"/><Relationship Id="rId137" Type="http://schemas.openxmlformats.org/officeDocument/2006/relationships/hyperlink" Target="https://acapulco.gob.mx/transparencia/finanzas-publicas-y-presupuestos/informacion-presupuestaria/informes/estado-analitico-del-ejercicio-del-presupuesto-de-egresos/" TargetMode="External"/><Relationship Id="rId158" Type="http://schemas.openxmlformats.org/officeDocument/2006/relationships/hyperlink" Target="https://acapulco.gob.mx/transparencia/finanzas-publicas-y-presupuestos/informacion-presupuestaria/informes/estado-analitico-del-ejercicio-del-presupuesto-de-egresos/" TargetMode="External"/><Relationship Id="rId302" Type="http://schemas.openxmlformats.org/officeDocument/2006/relationships/hyperlink" Target="https://acapulco.gob.mx/transparencia/finanzas-publicas-y-presupuestos/informacion-presupuestaria/informes/estado-analitico-del-ejercicio-del-presupuesto-de-egresos/" TargetMode="External"/><Relationship Id="rId323" Type="http://schemas.openxmlformats.org/officeDocument/2006/relationships/hyperlink" Target="https://acapulco.gob.mx/transparencia/finanzas-publicas-y-presupuestos/informacion-presupuestaria/informes/estado-analitico-del-ejercicio-del-presupuesto-de-egresos/" TargetMode="External"/><Relationship Id="rId344" Type="http://schemas.openxmlformats.org/officeDocument/2006/relationships/hyperlink" Target="https://acapulco.gob.mx/transparencia/finanzas-publicas-y-presupuestos/informacion-presupuestaria/informes/estado-analitico-del-ejercicio-del-presupuesto-de-egresos/" TargetMode="External"/><Relationship Id="rId20" Type="http://schemas.openxmlformats.org/officeDocument/2006/relationships/hyperlink" Target="https://acapulco.gob.mx/transparencia/finanzas-publicas-y-presupuestos/informacion-presupuestaria/informes/estado-analitico-del-ejercicio-del-presupuesto-de-egresos/" TargetMode="External"/><Relationship Id="rId41" Type="http://schemas.openxmlformats.org/officeDocument/2006/relationships/hyperlink" Target="https://acapulco.gob.mx/transparencia/finanzas-publicas-y-presupuestos/informacion-presupuestaria/informes/estado-analitico-del-ejercicio-del-presupuesto-de-egresos/" TargetMode="External"/><Relationship Id="rId62" Type="http://schemas.openxmlformats.org/officeDocument/2006/relationships/hyperlink" Target="https://acapulco.gob.mx/transparencia/finanzas-publicas-y-presupuestos/informacion-presupuestaria/informes/estado-analitico-del-ejercicio-del-presupuesto-de-egresos/" TargetMode="External"/><Relationship Id="rId83" Type="http://schemas.openxmlformats.org/officeDocument/2006/relationships/hyperlink" Target="https://acapulco.gob.mx/transparencia/finanzas-publicas-y-presupuestos/informacion-presupuestaria/informes/estado-analitico-del-ejercicio-del-presupuesto-de-egresos/" TargetMode="External"/><Relationship Id="rId179" Type="http://schemas.openxmlformats.org/officeDocument/2006/relationships/hyperlink" Target="https://acapulco.gob.mx/transparencia/finanzas-publicas-y-presupuestos/informacion-presupuestaria/informes/estado-analitico-del-ejercicio-del-presupuesto-de-egresos/" TargetMode="External"/><Relationship Id="rId190" Type="http://schemas.openxmlformats.org/officeDocument/2006/relationships/hyperlink" Target="https://acapulco.gob.mx/transparencia/finanzas-publicas-y-presupuestos/informacion-presupuestaria/informes/estado-analitico-del-ejercicio-del-presupuesto-de-egresos/" TargetMode="External"/><Relationship Id="rId204" Type="http://schemas.openxmlformats.org/officeDocument/2006/relationships/hyperlink" Target="https://acapulco.gob.mx/transparencia/finanzas-publicas-y-presupuestos/informacion-presupuestaria/informes/estado-analitico-del-ejercicio-del-presupuesto-de-egresos/" TargetMode="External"/><Relationship Id="rId225" Type="http://schemas.openxmlformats.org/officeDocument/2006/relationships/hyperlink" Target="https://acapulco.gob.mx/transparencia/finanzas-publicas-y-presupuestos/informacion-presupuestaria/informes/estado-analitico-del-ejercicio-del-presupuesto-de-egresos/" TargetMode="External"/><Relationship Id="rId246" Type="http://schemas.openxmlformats.org/officeDocument/2006/relationships/hyperlink" Target="https://acapulco.gob.mx/transparencia/finanzas-publicas-y-presupuestos/informacion-presupuestaria/informes/estado-analitico-del-ejercicio-del-presupuesto-de-egresos/" TargetMode="External"/><Relationship Id="rId267" Type="http://schemas.openxmlformats.org/officeDocument/2006/relationships/hyperlink" Target="https://acapulco.gob.mx/transparencia/finanzas-publicas-y-presupuestos/informacion-presupuestaria/informes/estado-analitico-del-ejercicio-del-presupuesto-de-egresos/" TargetMode="External"/><Relationship Id="rId288" Type="http://schemas.openxmlformats.org/officeDocument/2006/relationships/hyperlink" Target="https://acapulco.gob.mx/transparencia/finanzas-publicas-y-presupuestos/informacion-presupuestaria/informes/estado-analitico-del-ejercicio-del-presupuesto-de-egresos/" TargetMode="External"/><Relationship Id="rId106" Type="http://schemas.openxmlformats.org/officeDocument/2006/relationships/hyperlink" Target="https://acapulco.gob.mx/transparencia/finanzas-publicas-y-presupuestos/informacion-presupuestaria/informes/estado-analitico-del-ejercicio-del-presupuesto-de-egresos/" TargetMode="External"/><Relationship Id="rId127" Type="http://schemas.openxmlformats.org/officeDocument/2006/relationships/hyperlink" Target="https://acapulco.gob.mx/transparencia/finanzas-publicas-y-presupuestos/informacion-presupuestaria/informes/estado-analitico-del-ejercicio-del-presupuesto-de-egresos/" TargetMode="External"/><Relationship Id="rId313" Type="http://schemas.openxmlformats.org/officeDocument/2006/relationships/hyperlink" Target="https://acapulco.gob.mx/transparencia/finanzas-publicas-y-presupuestos/informacion-presupuestaria/informes/estado-analitico-del-ejercicio-del-presupuesto-de-egresos/" TargetMode="External"/><Relationship Id="rId10" Type="http://schemas.openxmlformats.org/officeDocument/2006/relationships/hyperlink" Target="https://acapulco.gob.mx/transparencia/finanzas-publicas-y-presupuestos/informacion-presupuestaria/informes/estado-analitico-del-ejercicio-del-presupuesto-de-egresos/" TargetMode="External"/><Relationship Id="rId31" Type="http://schemas.openxmlformats.org/officeDocument/2006/relationships/hyperlink" Target="https://acapulco.gob.mx/transparencia/finanzas-publicas-y-presupuestos/informacion-presupuestaria/informes/estado-analitico-del-ejercicio-del-presupuesto-de-egresos/" TargetMode="External"/><Relationship Id="rId52" Type="http://schemas.openxmlformats.org/officeDocument/2006/relationships/hyperlink" Target="https://acapulco.gob.mx/transparencia/finanzas-publicas-y-presupuestos/informacion-presupuestaria/informes/estado-analitico-del-ejercicio-del-presupuesto-de-egresos/" TargetMode="External"/><Relationship Id="rId73" Type="http://schemas.openxmlformats.org/officeDocument/2006/relationships/hyperlink" Target="https://acapulco.gob.mx/transparencia/finanzas-publicas-y-presupuestos/informacion-presupuestaria/informes/estado-analitico-del-ejercicio-del-presupuesto-de-egresos/" TargetMode="External"/><Relationship Id="rId94" Type="http://schemas.openxmlformats.org/officeDocument/2006/relationships/hyperlink" Target="https://acapulco.gob.mx/transparencia/finanzas-publicas-y-presupuestos/informacion-presupuestaria/informes/estado-analitico-del-ejercicio-del-presupuesto-de-egresos/" TargetMode="External"/><Relationship Id="rId148" Type="http://schemas.openxmlformats.org/officeDocument/2006/relationships/hyperlink" Target="https://acapulco.gob.mx/transparencia/finanzas-publicas-y-presupuestos/informacion-presupuestaria/informes/estado-analitico-del-ejercicio-del-presupuesto-de-egresos/" TargetMode="External"/><Relationship Id="rId169" Type="http://schemas.openxmlformats.org/officeDocument/2006/relationships/hyperlink" Target="https://acapulco.gob.mx/transparencia/finanzas-publicas-y-presupuestos/informacion-presupuestaria/informes/estado-analitico-del-ejercicio-del-presupuesto-de-egresos/" TargetMode="External"/><Relationship Id="rId334" Type="http://schemas.openxmlformats.org/officeDocument/2006/relationships/hyperlink" Target="https://acapulco.gob.mx/transparencia/finanzas-publicas-y-presupuestos/informacion-presupuestaria/informes/estado-analitico-del-ejercicio-del-presupuesto-de-egresos/" TargetMode="External"/><Relationship Id="rId355" Type="http://schemas.openxmlformats.org/officeDocument/2006/relationships/printerSettings" Target="../printerSettings/printerSettings1.bin"/><Relationship Id="rId4" Type="http://schemas.openxmlformats.org/officeDocument/2006/relationships/hyperlink" Target="https://acapulco.gob.mx/transparencia/finanzas-publicas-y-presupuestos/informacion-presupuestaria/informes/estado-analitico-del-ejercicio-del-presupuesto-de-egresos/" TargetMode="External"/><Relationship Id="rId180" Type="http://schemas.openxmlformats.org/officeDocument/2006/relationships/hyperlink" Target="https://acapulco.gob.mx/transparencia/finanzas-publicas-y-presupuestos/informacion-presupuestaria/informes/estado-analitico-del-ejercicio-del-presupuesto-de-egresos/" TargetMode="External"/><Relationship Id="rId215" Type="http://schemas.openxmlformats.org/officeDocument/2006/relationships/hyperlink" Target="https://acapulco.gob.mx/transparencia/finanzas-publicas-y-presupuestos/informacion-presupuestaria/informes/estado-analitico-del-ejercicio-del-presupuesto-de-egresos/" TargetMode="External"/><Relationship Id="rId236" Type="http://schemas.openxmlformats.org/officeDocument/2006/relationships/hyperlink" Target="https://acapulco.gob.mx/transparencia/finanzas-publicas-y-presupuestos/informacion-presupuestaria/informes/estado-analitico-del-ejercicio-del-presupuesto-de-egresos/" TargetMode="External"/><Relationship Id="rId257" Type="http://schemas.openxmlformats.org/officeDocument/2006/relationships/hyperlink" Target="https://acapulco.gob.mx/transparencia/finanzas-publicas-y-presupuestos/informacion-presupuestaria/informes/estado-analitico-del-ejercicio-del-presupuesto-de-egresos/" TargetMode="External"/><Relationship Id="rId278" Type="http://schemas.openxmlformats.org/officeDocument/2006/relationships/hyperlink" Target="https://acapulco.gob.mx/transparencia/finanzas-publicas-y-presupuestos/informacion-presupuestaria/informes/estado-analitico-del-ejercicio-del-presupuesto-de-egresos/" TargetMode="External"/><Relationship Id="rId303" Type="http://schemas.openxmlformats.org/officeDocument/2006/relationships/hyperlink" Target="https://acapulco.gob.mx/transparencia/finanzas-publicas-y-presupuestos/informacion-presupuestaria/informes/estado-analitico-del-ejercicio-del-presupuesto-de-egresos/" TargetMode="External"/><Relationship Id="rId42" Type="http://schemas.openxmlformats.org/officeDocument/2006/relationships/hyperlink" Target="https://acapulco.gob.mx/transparencia/finanzas-publicas-y-presupuestos/informacion-presupuestaria/informes/estado-analitico-del-ejercicio-del-presupuesto-de-egresos/" TargetMode="External"/><Relationship Id="rId84" Type="http://schemas.openxmlformats.org/officeDocument/2006/relationships/hyperlink" Target="https://acapulco.gob.mx/transparencia/finanzas-publicas-y-presupuestos/informacion-presupuestaria/informes/estado-analitico-del-ejercicio-del-presupuesto-de-egresos/" TargetMode="External"/><Relationship Id="rId138" Type="http://schemas.openxmlformats.org/officeDocument/2006/relationships/hyperlink" Target="https://acapulco.gob.mx/transparencia/finanzas-publicas-y-presupuestos/informacion-presupuestaria/informes/estado-analitico-del-ejercicio-del-presupuesto-de-egresos/" TargetMode="External"/><Relationship Id="rId345" Type="http://schemas.openxmlformats.org/officeDocument/2006/relationships/hyperlink" Target="https://acapulco.gob.mx/transparencia/finanzas-publicas-y-presupuestos/informacion-presupuestaria/informes/estado-analitico-del-ejercicio-del-presupuesto-de-egresos/" TargetMode="External"/><Relationship Id="rId191" Type="http://schemas.openxmlformats.org/officeDocument/2006/relationships/hyperlink" Target="https://acapulco.gob.mx/transparencia/finanzas-publicas-y-presupuestos/informacion-presupuestaria/informes/estado-analitico-del-ejercicio-del-presupuesto-de-egresos/" TargetMode="External"/><Relationship Id="rId205" Type="http://schemas.openxmlformats.org/officeDocument/2006/relationships/hyperlink" Target="https://acapulco.gob.mx/transparencia/finanzas-publicas-y-presupuestos/informacion-presupuestaria/informes/estado-analitico-del-ejercicio-del-presupuesto-de-egresos/" TargetMode="External"/><Relationship Id="rId247" Type="http://schemas.openxmlformats.org/officeDocument/2006/relationships/hyperlink" Target="https://acapulco.gob.mx/transparencia/finanzas-publicas-y-presupuestos/informacion-presupuestaria/informes/estado-analitico-del-ejercicio-del-presupuesto-de-egresos/" TargetMode="External"/><Relationship Id="rId107" Type="http://schemas.openxmlformats.org/officeDocument/2006/relationships/hyperlink" Target="https://acapulco.gob.mx/transparencia/finanzas-publicas-y-presupuestos/informacion-presupuestaria/informes/estado-analitico-del-ejercicio-del-presupuesto-de-egresos/" TargetMode="External"/><Relationship Id="rId289" Type="http://schemas.openxmlformats.org/officeDocument/2006/relationships/hyperlink" Target="https://acapulco.gob.mx/transparencia/finanzas-publicas-y-presupuestos/informacion-presupuestaria/informes/estado-analitico-del-ejercicio-del-presupuesto-de-egresos/" TargetMode="External"/><Relationship Id="rId11" Type="http://schemas.openxmlformats.org/officeDocument/2006/relationships/hyperlink" Target="https://acapulco.gob.mx/transparencia/finanzas-publicas-y-presupuestos/informacion-presupuestaria/informes/estado-analitico-del-ejercicio-del-presupuesto-de-egresos/" TargetMode="External"/><Relationship Id="rId53" Type="http://schemas.openxmlformats.org/officeDocument/2006/relationships/hyperlink" Target="https://acapulco.gob.mx/transparencia/finanzas-publicas-y-presupuestos/informacion-presupuestaria/informes/estado-analitico-del-ejercicio-del-presupuesto-de-egresos/" TargetMode="External"/><Relationship Id="rId149" Type="http://schemas.openxmlformats.org/officeDocument/2006/relationships/hyperlink" Target="https://acapulco.gob.mx/transparencia/finanzas-publicas-y-presupuestos/informacion-presupuestaria/informes/estado-analitico-del-ejercicio-del-presupuesto-de-egresos/" TargetMode="External"/><Relationship Id="rId314" Type="http://schemas.openxmlformats.org/officeDocument/2006/relationships/hyperlink" Target="https://acapulco.gob.mx/transparencia/finanzas-publicas-y-presupuestos/informacion-presupuestaria/informes/estado-analitico-del-ejercicio-del-presupuesto-de-egresos/" TargetMode="External"/><Relationship Id="rId356" Type="http://schemas.openxmlformats.org/officeDocument/2006/relationships/vmlDrawing" Target="../drawings/vmlDrawing1.vml"/><Relationship Id="rId95" Type="http://schemas.openxmlformats.org/officeDocument/2006/relationships/hyperlink" Target="https://acapulco.gob.mx/transparencia/finanzas-publicas-y-presupuestos/informacion-presupuestaria/informes/estado-analitico-del-ejercicio-del-presupuesto-de-egresos/" TargetMode="External"/><Relationship Id="rId160" Type="http://schemas.openxmlformats.org/officeDocument/2006/relationships/hyperlink" Target="https://acapulco.gob.mx/transparencia/finanzas-publicas-y-presupuestos/informacion-presupuestaria/informes/estado-analitico-del-ejercicio-del-presupuesto-de-egresos/" TargetMode="External"/><Relationship Id="rId216" Type="http://schemas.openxmlformats.org/officeDocument/2006/relationships/hyperlink" Target="https://acapulco.gob.mx/transparencia/finanzas-publicas-y-presupuestos/informacion-presupuestaria/informes/estado-analitico-del-ejercicio-del-presupuesto-de-egresos/" TargetMode="External"/><Relationship Id="rId258" Type="http://schemas.openxmlformats.org/officeDocument/2006/relationships/hyperlink" Target="https://acapulco.gob.mx/transparencia/finanzas-publicas-y-presupuestos/informacion-presupuestaria/informes/estado-analitico-del-ejercicio-del-presupuesto-de-egresos/" TargetMode="External"/><Relationship Id="rId22" Type="http://schemas.openxmlformats.org/officeDocument/2006/relationships/hyperlink" Target="https://acapulco.gob.mx/transparencia/finanzas-publicas-y-presupuestos/informacion-presupuestaria/informes/estado-analitico-del-ejercicio-del-presupuesto-de-egresos/" TargetMode="External"/><Relationship Id="rId64" Type="http://schemas.openxmlformats.org/officeDocument/2006/relationships/hyperlink" Target="https://acapulco.gob.mx/transparencia/finanzas-publicas-y-presupuestos/informacion-presupuestaria/informes/estado-analitico-del-ejercicio-del-presupuesto-de-egresos/" TargetMode="External"/><Relationship Id="rId118" Type="http://schemas.openxmlformats.org/officeDocument/2006/relationships/hyperlink" Target="https://acapulco.gob.mx/transparencia/finanzas-publicas-y-presupuestos/informacion-presupuestaria/informes/estado-analitico-del-ejercicio-del-presupuesto-de-egresos/" TargetMode="External"/><Relationship Id="rId325" Type="http://schemas.openxmlformats.org/officeDocument/2006/relationships/hyperlink" Target="https://acapulco.gob.mx/transparencia/finanzas-publicas-y-presupuestos/informacion-presupuestaria/informes/estado-analitico-del-ejercicio-del-presupuesto-de-egresos/" TargetMode="External"/><Relationship Id="rId171" Type="http://schemas.openxmlformats.org/officeDocument/2006/relationships/hyperlink" Target="https://acapulco.gob.mx/transparencia/finanzas-publicas-y-presupuestos/informacion-presupuestaria/informes/estado-analitico-del-ejercicio-del-presupuesto-de-egresos/" TargetMode="External"/><Relationship Id="rId227" Type="http://schemas.openxmlformats.org/officeDocument/2006/relationships/hyperlink" Target="https://acapulco.gob.mx/transparencia/finanzas-publicas-y-presupuestos/informacion-presupuestaria/informes/estado-analitico-del-ejercicio-del-presupuesto-de-egresos/" TargetMode="External"/><Relationship Id="rId269" Type="http://schemas.openxmlformats.org/officeDocument/2006/relationships/hyperlink" Target="https://acapulco.gob.mx/transparencia/finanzas-publicas-y-presupuestos/informacion-presupuestaria/informes/estado-analitico-del-ejercicio-del-presupuesto-de-egresos/" TargetMode="External"/><Relationship Id="rId33" Type="http://schemas.openxmlformats.org/officeDocument/2006/relationships/hyperlink" Target="https://acapulco.gob.mx/transparencia/finanzas-publicas-y-presupuestos/informacion-presupuestaria/informes/estado-analitico-del-ejercicio-del-presupuesto-de-egresos/" TargetMode="External"/><Relationship Id="rId129" Type="http://schemas.openxmlformats.org/officeDocument/2006/relationships/hyperlink" Target="https://acapulco.gob.mx/transparencia/finanzas-publicas-y-presupuestos/informacion-presupuestaria/informes/estado-analitico-del-ejercicio-del-presupuesto-de-egresos/" TargetMode="External"/><Relationship Id="rId280" Type="http://schemas.openxmlformats.org/officeDocument/2006/relationships/hyperlink" Target="https://acapulco.gob.mx/transparencia/finanzas-publicas-y-presupuestos/informacion-presupuestaria/informes/estado-analitico-del-ejercicio-del-presupuesto-de-egresos/" TargetMode="External"/><Relationship Id="rId336" Type="http://schemas.openxmlformats.org/officeDocument/2006/relationships/hyperlink" Target="https://acapulco.gob.mx/transparencia/finanzas-publicas-y-presupuestos/informacion-presupuestaria/informes/estado-analitico-del-ejercicio-del-presupuesto-de-egresos/" TargetMode="External"/><Relationship Id="rId75" Type="http://schemas.openxmlformats.org/officeDocument/2006/relationships/hyperlink" Target="https://acapulco.gob.mx/transparencia/finanzas-publicas-y-presupuestos/informacion-presupuestaria/informes/estado-analitico-del-ejercicio-del-presupuesto-de-egresos/" TargetMode="External"/><Relationship Id="rId140" Type="http://schemas.openxmlformats.org/officeDocument/2006/relationships/hyperlink" Target="https://acapulco.gob.mx/transparencia/finanzas-publicas-y-presupuestos/informacion-presupuestaria/informes/estado-analitico-del-ejercicio-del-presupuesto-de-egresos/" TargetMode="External"/><Relationship Id="rId182" Type="http://schemas.openxmlformats.org/officeDocument/2006/relationships/hyperlink" Target="https://acapulco.gob.mx/transparencia/finanzas-publicas-y-presupuestos/informacion-presupuestaria/informes/estado-analitico-del-ejercicio-del-presupuesto-de-egresos/" TargetMode="External"/><Relationship Id="rId6" Type="http://schemas.openxmlformats.org/officeDocument/2006/relationships/hyperlink" Target="https://acapulco.gob.mx/transparencia/finanzas-publicas-y-presupuestos/informacion-presupuestaria/informes/estado-analitico-del-ejercicio-del-presupuesto-de-egresos/" TargetMode="External"/><Relationship Id="rId238" Type="http://schemas.openxmlformats.org/officeDocument/2006/relationships/hyperlink" Target="https://acapulco.gob.mx/transparencia/finanzas-publicas-y-presupuestos/informacion-presupuestaria/informes/estado-analitico-del-ejercicio-del-presupuesto-de-egresos/" TargetMode="External"/><Relationship Id="rId291" Type="http://schemas.openxmlformats.org/officeDocument/2006/relationships/hyperlink" Target="https://acapulco.gob.mx/transparencia/finanzas-publicas-y-presupuestos/informacion-presupuestaria/informes/estado-analitico-del-ejercicio-del-presupuesto-de-egresos/" TargetMode="External"/><Relationship Id="rId305" Type="http://schemas.openxmlformats.org/officeDocument/2006/relationships/hyperlink" Target="https://acapulco.gob.mx/transparencia/finanzas-publicas-y-presupuestos/informacion-presupuestaria/informes/estado-analitico-del-ejercicio-del-presupuesto-de-egresos/" TargetMode="External"/><Relationship Id="rId347" Type="http://schemas.openxmlformats.org/officeDocument/2006/relationships/hyperlink" Target="https://acapulco.gob.mx/transparencia/finanzas-publicas-y-presupuestos/informacion-presupuestaria/informes/estado-analitico-del-ejercicio-del-presupuesto-de-egresos/" TargetMode="External"/><Relationship Id="rId44" Type="http://schemas.openxmlformats.org/officeDocument/2006/relationships/hyperlink" Target="https://acapulco.gob.mx/transparencia/finanzas-publicas-y-presupuestos/informacion-presupuestaria/informes/estado-analitico-del-ejercicio-del-presupuesto-de-egresos/" TargetMode="External"/><Relationship Id="rId86" Type="http://schemas.openxmlformats.org/officeDocument/2006/relationships/hyperlink" Target="https://acapulco.gob.mx/transparencia/finanzas-publicas-y-presupuestos/informacion-presupuestaria/informes/estado-analitico-del-ejercicio-del-presupuesto-de-egresos/" TargetMode="External"/><Relationship Id="rId151" Type="http://schemas.openxmlformats.org/officeDocument/2006/relationships/hyperlink" Target="https://acapulco.gob.mx/transparencia/finanzas-publicas-y-presupuestos/informacion-presupuestaria/informes/estado-analitico-del-ejercicio-del-presupuesto-de-egresos/" TargetMode="External"/><Relationship Id="rId193" Type="http://schemas.openxmlformats.org/officeDocument/2006/relationships/hyperlink" Target="https://acapulco.gob.mx/transparencia/finanzas-publicas-y-presupuestos/informacion-presupuestaria/informes/estado-analitico-del-ejercicio-del-presupuesto-de-egresos/" TargetMode="External"/><Relationship Id="rId207" Type="http://schemas.openxmlformats.org/officeDocument/2006/relationships/hyperlink" Target="https://acapulco.gob.mx/transparencia/finanzas-publicas-y-presupuestos/informacion-presupuestaria/informes/estado-analitico-del-ejercicio-del-presupuesto-de-egresos/" TargetMode="External"/><Relationship Id="rId249" Type="http://schemas.openxmlformats.org/officeDocument/2006/relationships/hyperlink" Target="https://acapulco.gob.mx/transparencia/finanzas-publicas-y-presupuestos/informacion-presupuestaria/informes/estado-analitico-del-ejercicio-del-presupuesto-de-egresos/" TargetMode="External"/><Relationship Id="rId13" Type="http://schemas.openxmlformats.org/officeDocument/2006/relationships/hyperlink" Target="https://acapulco.gob.mx/transparencia/finanzas-publicas-y-presupuestos/informacion-presupuestaria/informes/estado-analitico-del-ejercicio-del-presupuesto-de-egresos/" TargetMode="External"/><Relationship Id="rId109" Type="http://schemas.openxmlformats.org/officeDocument/2006/relationships/hyperlink" Target="https://acapulco.gob.mx/transparencia/finanzas-publicas-y-presupuestos/informacion-presupuestaria/informes/estado-analitico-del-ejercicio-del-presupuesto-de-egresos/" TargetMode="External"/><Relationship Id="rId260" Type="http://schemas.openxmlformats.org/officeDocument/2006/relationships/hyperlink" Target="https://acapulco.gob.mx/transparencia/finanzas-publicas-y-presupuestos/informacion-presupuestaria/informes/estado-analitico-del-ejercicio-del-presupuesto-de-egresos/" TargetMode="External"/><Relationship Id="rId316" Type="http://schemas.openxmlformats.org/officeDocument/2006/relationships/hyperlink" Target="https://acapulco.gob.mx/transparencia/finanzas-publicas-y-presupuestos/informacion-presupuestaria/informes/estado-analitico-del-ejercicio-del-presupuesto-de-egresos/" TargetMode="External"/><Relationship Id="rId55" Type="http://schemas.openxmlformats.org/officeDocument/2006/relationships/hyperlink" Target="https://acapulco.gob.mx/transparencia/finanzas-publicas-y-presupuestos/informacion-presupuestaria/informes/estado-analitico-del-ejercicio-del-presupuesto-de-egresos/" TargetMode="External"/><Relationship Id="rId97" Type="http://schemas.openxmlformats.org/officeDocument/2006/relationships/hyperlink" Target="https://acapulco.gob.mx/transparencia/finanzas-publicas-y-presupuestos/informacion-presupuestaria/informes/estado-analitico-del-ejercicio-del-presupuesto-de-egresos/" TargetMode="External"/><Relationship Id="rId120" Type="http://schemas.openxmlformats.org/officeDocument/2006/relationships/hyperlink" Target="https://acapulco.gob.mx/transparencia/finanzas-publicas-y-presupuestos/informacion-presupuestaria/informes/estado-analitico-del-ejercicio-del-presupuesto-de-egresos/" TargetMode="External"/><Relationship Id="rId162" Type="http://schemas.openxmlformats.org/officeDocument/2006/relationships/hyperlink" Target="https://acapulco.gob.mx/transparencia/finanzas-publicas-y-presupuestos/informacion-presupuestaria/informes/estado-analitico-del-ejercicio-del-presupuesto-de-egresos/" TargetMode="External"/><Relationship Id="rId218" Type="http://schemas.openxmlformats.org/officeDocument/2006/relationships/hyperlink" Target="https://acapulco.gob.mx/transparencia/finanzas-publicas-y-presupuestos/informacion-presupuestaria/informes/estado-analitico-del-ejercicio-del-presupuesto-de-egresos/" TargetMode="External"/><Relationship Id="rId271" Type="http://schemas.openxmlformats.org/officeDocument/2006/relationships/hyperlink" Target="https://acapulco.gob.mx/transparencia/finanzas-publicas-y-presupuestos/informacion-presupuestaria/informes/estado-analitico-del-ejercicio-del-presupuesto-de-egresos/" TargetMode="External"/><Relationship Id="rId24" Type="http://schemas.openxmlformats.org/officeDocument/2006/relationships/hyperlink" Target="https://acapulco.gob.mx/transparencia/finanzas-publicas-y-presupuestos/informacion-presupuestaria/informes/estado-analitico-del-ejercicio-del-presupuesto-de-egresos/" TargetMode="External"/><Relationship Id="rId66" Type="http://schemas.openxmlformats.org/officeDocument/2006/relationships/hyperlink" Target="https://acapulco.gob.mx/transparencia/finanzas-publicas-y-presupuestos/informacion-presupuestaria/informes/estado-analitico-del-ejercicio-del-presupuesto-de-egresos/" TargetMode="External"/><Relationship Id="rId131" Type="http://schemas.openxmlformats.org/officeDocument/2006/relationships/hyperlink" Target="https://acapulco.gob.mx/transparencia/finanzas-publicas-y-presupuestos/informacion-presupuestaria/informes/estado-analitico-del-ejercicio-del-presupuesto-de-egresos/" TargetMode="External"/><Relationship Id="rId327" Type="http://schemas.openxmlformats.org/officeDocument/2006/relationships/hyperlink" Target="https://acapulco.gob.mx/transparencia/finanzas-publicas-y-presupuestos/informacion-presupuestaria/informes/estado-analitico-del-ejercicio-del-presupuesto-de-egresos/" TargetMode="External"/><Relationship Id="rId173" Type="http://schemas.openxmlformats.org/officeDocument/2006/relationships/hyperlink" Target="https://acapulco.gob.mx/transparencia/finanzas-publicas-y-presupuestos/informacion-presupuestaria/informes/estado-analitico-del-ejercicio-del-presupuesto-de-egresos/" TargetMode="External"/><Relationship Id="rId229" Type="http://schemas.openxmlformats.org/officeDocument/2006/relationships/hyperlink" Target="https://acapulco.gob.mx/transparencia/finanzas-publicas-y-presupuestos/informacion-presupuestaria/informes/estado-analitico-del-ejercicio-del-presupuesto-de-egresos/" TargetMode="External"/><Relationship Id="rId240" Type="http://schemas.openxmlformats.org/officeDocument/2006/relationships/hyperlink" Target="https://acapulco.gob.mx/transparencia/finanzas-publicas-y-presupuestos/informacion-presupuestaria/informes/estado-analitico-del-ejercicio-del-presupuesto-de-egresos/" TargetMode="External"/><Relationship Id="rId35" Type="http://schemas.openxmlformats.org/officeDocument/2006/relationships/hyperlink" Target="https://acapulco.gob.mx/transparencia/finanzas-publicas-y-presupuestos/informacion-presupuestaria/informes/estado-analitico-del-ejercicio-del-presupuesto-de-egresos/" TargetMode="External"/><Relationship Id="rId77" Type="http://schemas.openxmlformats.org/officeDocument/2006/relationships/hyperlink" Target="https://acapulco.gob.mx/transparencia/finanzas-publicas-y-presupuestos/informacion-presupuestaria/informes/estado-analitico-del-ejercicio-del-presupuesto-de-egresos/" TargetMode="External"/><Relationship Id="rId100" Type="http://schemas.openxmlformats.org/officeDocument/2006/relationships/hyperlink" Target="https://acapulco.gob.mx/transparencia/finanzas-publicas-y-presupuestos/informacion-presupuestaria/informes/estado-analitico-del-ejercicio-del-presupuesto-de-egresos/" TargetMode="External"/><Relationship Id="rId282" Type="http://schemas.openxmlformats.org/officeDocument/2006/relationships/hyperlink" Target="https://acapulco.gob.mx/transparencia/finanzas-publicas-y-presupuestos/informacion-presupuestaria/informes/estado-analitico-del-ejercicio-del-presupuesto-de-egresos/" TargetMode="External"/><Relationship Id="rId338" Type="http://schemas.openxmlformats.org/officeDocument/2006/relationships/hyperlink" Target="https://acapulco.gob.mx/transparencia/finanzas-publicas-y-presupuestos/informacion-presupuestaria/informes/estado-analitico-del-ejercicio-del-presupuesto-de-egresos/" TargetMode="External"/><Relationship Id="rId8" Type="http://schemas.openxmlformats.org/officeDocument/2006/relationships/hyperlink" Target="https://acapulco.gob.mx/transparencia/finanzas-publicas-y-presupuestos/informacion-presupuestaria/informes/estado-analitico-del-ejercicio-del-presupuesto-de-egresos/" TargetMode="External"/><Relationship Id="rId142" Type="http://schemas.openxmlformats.org/officeDocument/2006/relationships/hyperlink" Target="https://acapulco.gob.mx/transparencia/finanzas-publicas-y-presupuestos/informacion-presupuestaria/informes/estado-analitico-del-ejercicio-del-presupuesto-de-egresos/" TargetMode="External"/><Relationship Id="rId184" Type="http://schemas.openxmlformats.org/officeDocument/2006/relationships/hyperlink" Target="https://acapulco.gob.mx/transparencia/finanzas-publicas-y-presupuestos/informacion-presupuestaria/informes/estado-analitico-del-ejercicio-del-presupuesto-de-egresos/" TargetMode="External"/><Relationship Id="rId251" Type="http://schemas.openxmlformats.org/officeDocument/2006/relationships/hyperlink" Target="https://acapulco.gob.mx/transparencia/finanzas-publicas-y-presupuestos/informacion-presupuestaria/informes/estado-analitico-del-ejercicio-del-presupuesto-de-egreso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361"/>
  <sheetViews>
    <sheetView tabSelected="1" topLeftCell="A2" zoomScale="69" zoomScaleNormal="69" workbookViewId="0">
      <selection activeCell="C17" sqref="C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style="2" bestFit="1" customWidth="1"/>
    <col min="9" max="9" width="42.7109375" style="2" bestFit="1" customWidth="1"/>
    <col min="10" max="10" width="45.7109375" style="2" bestFit="1" customWidth="1"/>
    <col min="11" max="11" width="42.85546875" style="2" bestFit="1" customWidth="1"/>
    <col min="12" max="12" width="40.140625" style="2" bestFit="1" customWidth="1"/>
    <col min="13" max="13" width="39.7109375" style="2"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9</v>
      </c>
      <c r="G4" t="s">
        <v>9</v>
      </c>
      <c r="H4" s="2" t="s">
        <v>10</v>
      </c>
      <c r="I4" s="2" t="s">
        <v>10</v>
      </c>
      <c r="J4" s="2" t="s">
        <v>10</v>
      </c>
      <c r="K4" s="2" t="s">
        <v>10</v>
      </c>
      <c r="L4" s="2" t="s">
        <v>10</v>
      </c>
      <c r="M4" s="2" t="s">
        <v>10</v>
      </c>
      <c r="N4" t="s">
        <v>9</v>
      </c>
      <c r="O4" t="s">
        <v>11</v>
      </c>
      <c r="P4" t="s">
        <v>9</v>
      </c>
      <c r="Q4" t="s">
        <v>8</v>
      </c>
      <c r="R4" t="s">
        <v>12</v>
      </c>
      <c r="S4" t="s">
        <v>13</v>
      </c>
    </row>
    <row r="5" spans="1:19" hidden="1" x14ac:dyDescent="0.25">
      <c r="A5" t="s">
        <v>14</v>
      </c>
      <c r="B5" t="s">
        <v>15</v>
      </c>
      <c r="C5" t="s">
        <v>16</v>
      </c>
      <c r="D5" t="s">
        <v>17</v>
      </c>
      <c r="E5" t="s">
        <v>18</v>
      </c>
      <c r="F5" t="s">
        <v>19</v>
      </c>
      <c r="G5" t="s">
        <v>20</v>
      </c>
      <c r="H5" s="2" t="s">
        <v>21</v>
      </c>
      <c r="I5" s="2" t="s">
        <v>22</v>
      </c>
      <c r="J5" s="2" t="s">
        <v>23</v>
      </c>
      <c r="K5" s="2" t="s">
        <v>24</v>
      </c>
      <c r="L5" s="2" t="s">
        <v>25</v>
      </c>
      <c r="M5" s="2"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3" t="s">
        <v>41</v>
      </c>
      <c r="I7" s="3" t="s">
        <v>42</v>
      </c>
      <c r="J7" s="3" t="s">
        <v>43</v>
      </c>
      <c r="K7" s="3" t="s">
        <v>44</v>
      </c>
      <c r="L7" s="3" t="s">
        <v>45</v>
      </c>
      <c r="M7" s="3" t="s">
        <v>46</v>
      </c>
      <c r="N7" s="1" t="s">
        <v>47</v>
      </c>
      <c r="O7" s="1" t="s">
        <v>48</v>
      </c>
      <c r="P7" s="1" t="s">
        <v>49</v>
      </c>
      <c r="Q7" s="1" t="s">
        <v>50</v>
      </c>
      <c r="R7" s="1" t="s">
        <v>51</v>
      </c>
      <c r="S7" s="1" t="s">
        <v>52</v>
      </c>
    </row>
    <row r="8" spans="1:19" x14ac:dyDescent="0.25">
      <c r="A8" s="8">
        <v>2021</v>
      </c>
      <c r="B8" s="9">
        <v>44470</v>
      </c>
      <c r="C8" s="9">
        <v>44561</v>
      </c>
      <c r="D8" s="8" t="str">
        <f>CONCATENATE(MID(F8,1,1),"000")</f>
        <v>1000</v>
      </c>
      <c r="E8" s="8" t="str">
        <f>CONCATENATE(MID(F8,1,2),"00")</f>
        <v>1100</v>
      </c>
      <c r="F8" s="10">
        <v>1110</v>
      </c>
      <c r="G8" s="11" t="s">
        <v>64</v>
      </c>
      <c r="H8" s="12">
        <v>0</v>
      </c>
      <c r="I8" s="12">
        <v>0</v>
      </c>
      <c r="J8" s="13">
        <v>0</v>
      </c>
      <c r="K8" s="12">
        <v>0</v>
      </c>
      <c r="L8" s="12">
        <v>0</v>
      </c>
      <c r="M8" s="12">
        <v>0</v>
      </c>
      <c r="N8" s="8" t="s">
        <v>62</v>
      </c>
      <c r="O8" s="14" t="s">
        <v>53</v>
      </c>
      <c r="P8" s="8" t="s">
        <v>63</v>
      </c>
      <c r="Q8" s="9">
        <v>44581</v>
      </c>
      <c r="R8" s="9">
        <v>44581</v>
      </c>
      <c r="S8" s="8" t="s">
        <v>62</v>
      </c>
    </row>
    <row r="9" spans="1:19" x14ac:dyDescent="0.25">
      <c r="A9" s="8">
        <v>2021</v>
      </c>
      <c r="B9" s="9">
        <v>44470</v>
      </c>
      <c r="C9" s="9">
        <v>44561</v>
      </c>
      <c r="D9" s="8" t="str">
        <f t="shared" ref="D9:D72" si="0">CONCATENATE(MID(F9,1,1),"000")</f>
        <v>1000</v>
      </c>
      <c r="E9" s="8" t="str">
        <f t="shared" ref="E9:E72" si="1">CONCATENATE(MID(F9,1,2),"00")</f>
        <v>1100</v>
      </c>
      <c r="F9" s="10">
        <v>1120</v>
      </c>
      <c r="G9" s="11" t="s">
        <v>65</v>
      </c>
      <c r="H9" s="12">
        <v>0</v>
      </c>
      <c r="I9" s="12">
        <v>0</v>
      </c>
      <c r="J9" s="13">
        <v>0</v>
      </c>
      <c r="K9" s="12">
        <v>0</v>
      </c>
      <c r="L9" s="12">
        <v>0</v>
      </c>
      <c r="M9" s="12">
        <v>0</v>
      </c>
      <c r="N9" s="8" t="s">
        <v>62</v>
      </c>
      <c r="O9" s="14" t="s">
        <v>53</v>
      </c>
      <c r="P9" s="8" t="s">
        <v>63</v>
      </c>
      <c r="Q9" s="9">
        <v>44581</v>
      </c>
      <c r="R9" s="9">
        <v>44581</v>
      </c>
      <c r="S9" s="8" t="s">
        <v>62</v>
      </c>
    </row>
    <row r="10" spans="1:19" x14ac:dyDescent="0.25">
      <c r="A10" s="8">
        <v>2021</v>
      </c>
      <c r="B10" s="9">
        <v>44470</v>
      </c>
      <c r="C10" s="9">
        <v>44561</v>
      </c>
      <c r="D10" s="8" t="str">
        <f t="shared" si="0"/>
        <v>1000</v>
      </c>
      <c r="E10" s="8" t="str">
        <f t="shared" si="1"/>
        <v>1100</v>
      </c>
      <c r="F10" s="10">
        <v>1130</v>
      </c>
      <c r="G10" s="11" t="s">
        <v>66</v>
      </c>
      <c r="H10" s="12">
        <v>566694457.88000023</v>
      </c>
      <c r="I10" s="12">
        <v>625749069.17000091</v>
      </c>
      <c r="J10" s="13">
        <v>59054611.290000677</v>
      </c>
      <c r="K10" s="12">
        <v>538720196.88000011</v>
      </c>
      <c r="L10" s="12">
        <v>538720196.88000011</v>
      </c>
      <c r="M10" s="12">
        <v>538720196.88000011</v>
      </c>
      <c r="N10" s="8" t="s">
        <v>62</v>
      </c>
      <c r="O10" s="14" t="s">
        <v>53</v>
      </c>
      <c r="P10" s="8" t="s">
        <v>63</v>
      </c>
      <c r="Q10" s="9">
        <v>44581</v>
      </c>
      <c r="R10" s="9">
        <v>44581</v>
      </c>
      <c r="S10" s="8" t="s">
        <v>62</v>
      </c>
    </row>
    <row r="11" spans="1:19" ht="30" x14ac:dyDescent="0.25">
      <c r="A11" s="8">
        <v>2021</v>
      </c>
      <c r="B11" s="9">
        <v>44470</v>
      </c>
      <c r="C11" s="9">
        <v>44561</v>
      </c>
      <c r="D11" s="8" t="str">
        <f t="shared" si="0"/>
        <v>1000</v>
      </c>
      <c r="E11" s="8" t="str">
        <f t="shared" si="1"/>
        <v>1100</v>
      </c>
      <c r="F11" s="10">
        <v>1140</v>
      </c>
      <c r="G11" s="11" t="s">
        <v>67</v>
      </c>
      <c r="H11" s="12">
        <v>0</v>
      </c>
      <c r="I11" s="12">
        <v>0</v>
      </c>
      <c r="J11" s="13">
        <v>0</v>
      </c>
      <c r="K11" s="12">
        <v>0</v>
      </c>
      <c r="L11" s="12">
        <v>0</v>
      </c>
      <c r="M11" s="12">
        <v>0</v>
      </c>
      <c r="N11" s="8" t="s">
        <v>62</v>
      </c>
      <c r="O11" s="14" t="s">
        <v>53</v>
      </c>
      <c r="P11" s="8" t="s">
        <v>63</v>
      </c>
      <c r="Q11" s="9">
        <v>44581</v>
      </c>
      <c r="R11" s="9">
        <v>44581</v>
      </c>
      <c r="S11" s="8" t="s">
        <v>62</v>
      </c>
    </row>
    <row r="12" spans="1:19" x14ac:dyDescent="0.25">
      <c r="A12" s="8">
        <v>2021</v>
      </c>
      <c r="B12" s="9">
        <v>44470</v>
      </c>
      <c r="C12" s="9">
        <v>44561</v>
      </c>
      <c r="D12" s="8" t="str">
        <f t="shared" si="0"/>
        <v>1000</v>
      </c>
      <c r="E12" s="8" t="str">
        <f t="shared" si="1"/>
        <v>1200</v>
      </c>
      <c r="F12" s="10">
        <v>1210</v>
      </c>
      <c r="G12" s="11" t="s">
        <v>68</v>
      </c>
      <c r="H12" s="12">
        <v>0</v>
      </c>
      <c r="I12" s="12">
        <v>0</v>
      </c>
      <c r="J12" s="13">
        <v>0</v>
      </c>
      <c r="K12" s="12">
        <v>0</v>
      </c>
      <c r="L12" s="12">
        <v>0</v>
      </c>
      <c r="M12" s="12">
        <v>0</v>
      </c>
      <c r="N12" s="8" t="s">
        <v>62</v>
      </c>
      <c r="O12" s="14" t="s">
        <v>53</v>
      </c>
      <c r="P12" s="8" t="s">
        <v>63</v>
      </c>
      <c r="Q12" s="9">
        <v>44581</v>
      </c>
      <c r="R12" s="9">
        <v>44581</v>
      </c>
      <c r="S12" s="8" t="s">
        <v>62</v>
      </c>
    </row>
    <row r="13" spans="1:19" x14ac:dyDescent="0.25">
      <c r="A13" s="8">
        <v>2021</v>
      </c>
      <c r="B13" s="9">
        <v>44470</v>
      </c>
      <c r="C13" s="9">
        <v>44561</v>
      </c>
      <c r="D13" s="8" t="str">
        <f t="shared" si="0"/>
        <v>1000</v>
      </c>
      <c r="E13" s="8" t="str">
        <f t="shared" si="1"/>
        <v>1200</v>
      </c>
      <c r="F13" s="10">
        <v>1220</v>
      </c>
      <c r="G13" s="11" t="s">
        <v>69</v>
      </c>
      <c r="H13" s="12">
        <v>223886133.53999999</v>
      </c>
      <c r="I13" s="12">
        <v>207196644.23999998</v>
      </c>
      <c r="J13" s="13">
        <v>-16689489.300000012</v>
      </c>
      <c r="K13" s="12">
        <v>185626659.35999998</v>
      </c>
      <c r="L13" s="12">
        <v>185626659.35999998</v>
      </c>
      <c r="M13" s="12">
        <v>185626659.35999998</v>
      </c>
      <c r="N13" s="8" t="s">
        <v>62</v>
      </c>
      <c r="O13" s="14" t="s">
        <v>53</v>
      </c>
      <c r="P13" s="8" t="s">
        <v>63</v>
      </c>
      <c r="Q13" s="9">
        <v>44581</v>
      </c>
      <c r="R13" s="9">
        <v>44581</v>
      </c>
      <c r="S13" s="8" t="s">
        <v>62</v>
      </c>
    </row>
    <row r="14" spans="1:19" ht="30" x14ac:dyDescent="0.25">
      <c r="A14" s="8">
        <v>2021</v>
      </c>
      <c r="B14" s="9">
        <v>44470</v>
      </c>
      <c r="C14" s="9">
        <v>44561</v>
      </c>
      <c r="D14" s="8" t="str">
        <f t="shared" si="0"/>
        <v>1000</v>
      </c>
      <c r="E14" s="8" t="str">
        <f t="shared" si="1"/>
        <v>1200</v>
      </c>
      <c r="F14" s="10">
        <v>1230</v>
      </c>
      <c r="G14" s="11" t="s">
        <v>70</v>
      </c>
      <c r="H14" s="12">
        <v>0</v>
      </c>
      <c r="I14" s="12">
        <v>0</v>
      </c>
      <c r="J14" s="13">
        <v>0</v>
      </c>
      <c r="K14" s="12">
        <v>0</v>
      </c>
      <c r="L14" s="12">
        <v>0</v>
      </c>
      <c r="M14" s="12">
        <v>0</v>
      </c>
      <c r="N14" s="8" t="s">
        <v>62</v>
      </c>
      <c r="O14" s="14" t="s">
        <v>53</v>
      </c>
      <c r="P14" s="8" t="s">
        <v>63</v>
      </c>
      <c r="Q14" s="9">
        <v>44581</v>
      </c>
      <c r="R14" s="9">
        <v>44581</v>
      </c>
      <c r="S14" s="8" t="s">
        <v>62</v>
      </c>
    </row>
    <row r="15" spans="1:19" ht="45" x14ac:dyDescent="0.25">
      <c r="A15" s="8">
        <v>2021</v>
      </c>
      <c r="B15" s="9">
        <v>44470</v>
      </c>
      <c r="C15" s="9">
        <v>44561</v>
      </c>
      <c r="D15" s="8" t="str">
        <f t="shared" si="0"/>
        <v>1000</v>
      </c>
      <c r="E15" s="8" t="str">
        <f t="shared" si="1"/>
        <v>1200</v>
      </c>
      <c r="F15" s="10">
        <v>1240</v>
      </c>
      <c r="G15" s="11" t="s">
        <v>71</v>
      </c>
      <c r="H15" s="12">
        <v>0</v>
      </c>
      <c r="I15" s="12">
        <v>0</v>
      </c>
      <c r="J15" s="13">
        <v>0</v>
      </c>
      <c r="K15" s="12">
        <v>0</v>
      </c>
      <c r="L15" s="12">
        <v>0</v>
      </c>
      <c r="M15" s="12">
        <v>0</v>
      </c>
      <c r="N15" s="8" t="s">
        <v>62</v>
      </c>
      <c r="O15" s="14" t="s">
        <v>53</v>
      </c>
      <c r="P15" s="8" t="s">
        <v>63</v>
      </c>
      <c r="Q15" s="9">
        <v>44581</v>
      </c>
      <c r="R15" s="9">
        <v>44581</v>
      </c>
      <c r="S15" s="8" t="s">
        <v>62</v>
      </c>
    </row>
    <row r="16" spans="1:19" ht="30" x14ac:dyDescent="0.25">
      <c r="A16" s="8">
        <v>2021</v>
      </c>
      <c r="B16" s="9">
        <v>44470</v>
      </c>
      <c r="C16" s="9">
        <v>44561</v>
      </c>
      <c r="D16" s="8" t="str">
        <f t="shared" si="0"/>
        <v>1000</v>
      </c>
      <c r="E16" s="8" t="str">
        <f t="shared" si="1"/>
        <v>1300</v>
      </c>
      <c r="F16" s="10">
        <v>1310</v>
      </c>
      <c r="G16" s="11" t="s">
        <v>72</v>
      </c>
      <c r="H16" s="12">
        <v>141389350.62</v>
      </c>
      <c r="I16" s="12">
        <v>150838640.77000007</v>
      </c>
      <c r="J16" s="13">
        <v>9449290.1500000656</v>
      </c>
      <c r="K16" s="12">
        <v>130078540.26000006</v>
      </c>
      <c r="L16" s="12">
        <v>130078540.26000006</v>
      </c>
      <c r="M16" s="12">
        <v>130078540.26000006</v>
      </c>
      <c r="N16" s="8" t="s">
        <v>62</v>
      </c>
      <c r="O16" s="14" t="s">
        <v>53</v>
      </c>
      <c r="P16" s="8" t="s">
        <v>63</v>
      </c>
      <c r="Q16" s="9">
        <v>44581</v>
      </c>
      <c r="R16" s="9">
        <v>44581</v>
      </c>
      <c r="S16" s="8" t="s">
        <v>62</v>
      </c>
    </row>
    <row r="17" spans="1:19" ht="30" x14ac:dyDescent="0.25">
      <c r="A17" s="8">
        <v>2021</v>
      </c>
      <c r="B17" s="9">
        <v>44470</v>
      </c>
      <c r="C17" s="9">
        <v>44561</v>
      </c>
      <c r="D17" s="8" t="str">
        <f t="shared" si="0"/>
        <v>1000</v>
      </c>
      <c r="E17" s="8" t="str">
        <f t="shared" si="1"/>
        <v>1300</v>
      </c>
      <c r="F17" s="10">
        <v>1320</v>
      </c>
      <c r="G17" s="11" t="s">
        <v>73</v>
      </c>
      <c r="H17" s="12">
        <v>247663888.43000001</v>
      </c>
      <c r="I17" s="12">
        <v>159360180.41000012</v>
      </c>
      <c r="J17" s="13">
        <v>-88303708.019999892</v>
      </c>
      <c r="K17" s="12">
        <v>25406901.050000004</v>
      </c>
      <c r="L17" s="12">
        <v>25406901.050000004</v>
      </c>
      <c r="M17" s="12">
        <v>25406901.050000004</v>
      </c>
      <c r="N17" s="8" t="s">
        <v>62</v>
      </c>
      <c r="O17" s="14" t="s">
        <v>53</v>
      </c>
      <c r="P17" s="8" t="s">
        <v>63</v>
      </c>
      <c r="Q17" s="9">
        <v>44581</v>
      </c>
      <c r="R17" s="9">
        <v>44581</v>
      </c>
      <c r="S17" s="8" t="s">
        <v>62</v>
      </c>
    </row>
    <row r="18" spans="1:19" x14ac:dyDescent="0.25">
      <c r="A18" s="8">
        <v>2021</v>
      </c>
      <c r="B18" s="9">
        <v>44470</v>
      </c>
      <c r="C18" s="9">
        <v>44561</v>
      </c>
      <c r="D18" s="8" t="str">
        <f t="shared" si="0"/>
        <v>1000</v>
      </c>
      <c r="E18" s="8" t="str">
        <f t="shared" si="1"/>
        <v>1300</v>
      </c>
      <c r="F18" s="10">
        <v>1330</v>
      </c>
      <c r="G18" s="11" t="s">
        <v>74</v>
      </c>
      <c r="H18" s="12">
        <v>0</v>
      </c>
      <c r="I18" s="12">
        <v>0</v>
      </c>
      <c r="J18" s="13">
        <v>0</v>
      </c>
      <c r="K18" s="12">
        <v>0</v>
      </c>
      <c r="L18" s="12">
        <v>0</v>
      </c>
      <c r="M18" s="12">
        <v>0</v>
      </c>
      <c r="N18" s="8" t="s">
        <v>62</v>
      </c>
      <c r="O18" s="14" t="s">
        <v>53</v>
      </c>
      <c r="P18" s="8" t="s">
        <v>63</v>
      </c>
      <c r="Q18" s="9">
        <v>44581</v>
      </c>
      <c r="R18" s="9">
        <v>44581</v>
      </c>
      <c r="S18" s="8" t="s">
        <v>62</v>
      </c>
    </row>
    <row r="19" spans="1:19" x14ac:dyDescent="0.25">
      <c r="A19" s="8">
        <v>2021</v>
      </c>
      <c r="B19" s="9">
        <v>44470</v>
      </c>
      <c r="C19" s="9">
        <v>44561</v>
      </c>
      <c r="D19" s="8" t="str">
        <f t="shared" si="0"/>
        <v>1000</v>
      </c>
      <c r="E19" s="8" t="str">
        <f t="shared" si="1"/>
        <v>1300</v>
      </c>
      <c r="F19" s="10">
        <v>1340</v>
      </c>
      <c r="G19" s="11" t="s">
        <v>75</v>
      </c>
      <c r="H19" s="12">
        <v>11168799.959999999</v>
      </c>
      <c r="I19" s="12">
        <v>13199137.989999993</v>
      </c>
      <c r="J19" s="13">
        <v>2030338.0299999937</v>
      </c>
      <c r="K19" s="12">
        <v>12237089.610000001</v>
      </c>
      <c r="L19" s="12">
        <v>12017089.610000001</v>
      </c>
      <c r="M19" s="12">
        <v>12017089.610000001</v>
      </c>
      <c r="N19" s="8" t="s">
        <v>62</v>
      </c>
      <c r="O19" s="14" t="s">
        <v>53</v>
      </c>
      <c r="P19" s="8" t="s">
        <v>63</v>
      </c>
      <c r="Q19" s="9">
        <v>44581</v>
      </c>
      <c r="R19" s="9">
        <v>44581</v>
      </c>
      <c r="S19" s="8" t="s">
        <v>62</v>
      </c>
    </row>
    <row r="20" spans="1:19" x14ac:dyDescent="0.25">
      <c r="A20" s="8">
        <v>2021</v>
      </c>
      <c r="B20" s="9">
        <v>44470</v>
      </c>
      <c r="C20" s="9">
        <v>44561</v>
      </c>
      <c r="D20" s="8" t="str">
        <f t="shared" si="0"/>
        <v>1000</v>
      </c>
      <c r="E20" s="8" t="str">
        <f t="shared" si="1"/>
        <v>1300</v>
      </c>
      <c r="F20" s="10">
        <v>1350</v>
      </c>
      <c r="G20" s="11" t="s">
        <v>76</v>
      </c>
      <c r="H20" s="12">
        <v>0</v>
      </c>
      <c r="I20" s="12">
        <v>0</v>
      </c>
      <c r="J20" s="13">
        <v>0</v>
      </c>
      <c r="K20" s="12">
        <v>0</v>
      </c>
      <c r="L20" s="12">
        <v>0</v>
      </c>
      <c r="M20" s="12">
        <v>0</v>
      </c>
      <c r="N20" s="8" t="s">
        <v>62</v>
      </c>
      <c r="O20" s="14" t="s">
        <v>53</v>
      </c>
      <c r="P20" s="8" t="s">
        <v>63</v>
      </c>
      <c r="Q20" s="9">
        <v>44581</v>
      </c>
      <c r="R20" s="9">
        <v>44581</v>
      </c>
      <c r="S20" s="8" t="s">
        <v>62</v>
      </c>
    </row>
    <row r="21" spans="1:19" ht="30" x14ac:dyDescent="0.25">
      <c r="A21" s="8">
        <v>2021</v>
      </c>
      <c r="B21" s="9">
        <v>44470</v>
      </c>
      <c r="C21" s="9">
        <v>44561</v>
      </c>
      <c r="D21" s="8" t="str">
        <f t="shared" si="0"/>
        <v>1000</v>
      </c>
      <c r="E21" s="8" t="str">
        <f t="shared" si="1"/>
        <v>1300</v>
      </c>
      <c r="F21" s="10">
        <v>1360</v>
      </c>
      <c r="G21" s="11" t="s">
        <v>77</v>
      </c>
      <c r="H21" s="12">
        <v>0</v>
      </c>
      <c r="I21" s="12">
        <v>0</v>
      </c>
      <c r="J21" s="13">
        <v>0</v>
      </c>
      <c r="K21" s="12">
        <v>0</v>
      </c>
      <c r="L21" s="12">
        <v>0</v>
      </c>
      <c r="M21" s="12">
        <v>0</v>
      </c>
      <c r="N21" s="8" t="s">
        <v>62</v>
      </c>
      <c r="O21" s="14" t="s">
        <v>53</v>
      </c>
      <c r="P21" s="8" t="s">
        <v>63</v>
      </c>
      <c r="Q21" s="9">
        <v>44581</v>
      </c>
      <c r="R21" s="9">
        <v>44581</v>
      </c>
      <c r="S21" s="8" t="s">
        <v>62</v>
      </c>
    </row>
    <row r="22" spans="1:19" x14ac:dyDescent="0.25">
      <c r="A22" s="8">
        <v>2021</v>
      </c>
      <c r="B22" s="9">
        <v>44470</v>
      </c>
      <c r="C22" s="9">
        <v>44561</v>
      </c>
      <c r="D22" s="8" t="str">
        <f t="shared" si="0"/>
        <v>1000</v>
      </c>
      <c r="E22" s="8" t="str">
        <f t="shared" si="1"/>
        <v>1300</v>
      </c>
      <c r="F22" s="10">
        <v>1370</v>
      </c>
      <c r="G22" s="11" t="s">
        <v>78</v>
      </c>
      <c r="H22" s="12">
        <v>0</v>
      </c>
      <c r="I22" s="12">
        <v>16548705.630000003</v>
      </c>
      <c r="J22" s="13">
        <v>16548705.630000003</v>
      </c>
      <c r="K22" s="12">
        <v>12309600.880000001</v>
      </c>
      <c r="L22" s="12">
        <v>12258999.380000001</v>
      </c>
      <c r="M22" s="12">
        <v>12258999.380000001</v>
      </c>
      <c r="N22" s="8" t="s">
        <v>62</v>
      </c>
      <c r="O22" s="14" t="s">
        <v>53</v>
      </c>
      <c r="P22" s="8" t="s">
        <v>63</v>
      </c>
      <c r="Q22" s="9">
        <v>44581</v>
      </c>
      <c r="R22" s="9">
        <v>44581</v>
      </c>
      <c r="S22" s="8" t="s">
        <v>62</v>
      </c>
    </row>
    <row r="23" spans="1:19" ht="45" x14ac:dyDescent="0.25">
      <c r="A23" s="8">
        <v>2021</v>
      </c>
      <c r="B23" s="9">
        <v>44470</v>
      </c>
      <c r="C23" s="9">
        <v>44561</v>
      </c>
      <c r="D23" s="8" t="str">
        <f t="shared" si="0"/>
        <v>1000</v>
      </c>
      <c r="E23" s="8" t="str">
        <f t="shared" si="1"/>
        <v>1300</v>
      </c>
      <c r="F23" s="10">
        <v>1380</v>
      </c>
      <c r="G23" s="11" t="s">
        <v>79</v>
      </c>
      <c r="H23" s="12">
        <v>0</v>
      </c>
      <c r="I23" s="12">
        <v>0</v>
      </c>
      <c r="J23" s="13">
        <v>0</v>
      </c>
      <c r="K23" s="12">
        <v>0</v>
      </c>
      <c r="L23" s="12">
        <v>0</v>
      </c>
      <c r="M23" s="12">
        <v>0</v>
      </c>
      <c r="N23" s="8" t="s">
        <v>62</v>
      </c>
      <c r="O23" s="14" t="s">
        <v>53</v>
      </c>
      <c r="P23" s="8" t="s">
        <v>63</v>
      </c>
      <c r="Q23" s="9">
        <v>44581</v>
      </c>
      <c r="R23" s="9">
        <v>44581</v>
      </c>
      <c r="S23" s="8" t="s">
        <v>62</v>
      </c>
    </row>
    <row r="24" spans="1:19" x14ac:dyDescent="0.25">
      <c r="A24" s="8">
        <v>2021</v>
      </c>
      <c r="B24" s="9">
        <v>44470</v>
      </c>
      <c r="C24" s="9">
        <v>44561</v>
      </c>
      <c r="D24" s="8" t="str">
        <f t="shared" si="0"/>
        <v>1000</v>
      </c>
      <c r="E24" s="8" t="str">
        <f t="shared" si="1"/>
        <v>1400</v>
      </c>
      <c r="F24" s="10">
        <v>1410</v>
      </c>
      <c r="G24" s="11" t="s">
        <v>80</v>
      </c>
      <c r="H24" s="12">
        <v>136199472.12960002</v>
      </c>
      <c r="I24" s="12">
        <v>177665398.64960003</v>
      </c>
      <c r="J24" s="13">
        <v>41465926.520000011</v>
      </c>
      <c r="K24" s="12">
        <v>175903235.03</v>
      </c>
      <c r="L24" s="12">
        <v>160597197.56</v>
      </c>
      <c r="M24" s="12">
        <v>160597197.56</v>
      </c>
      <c r="N24" s="8" t="s">
        <v>62</v>
      </c>
      <c r="O24" s="14" t="s">
        <v>53</v>
      </c>
      <c r="P24" s="8" t="s">
        <v>63</v>
      </c>
      <c r="Q24" s="9">
        <v>44581</v>
      </c>
      <c r="R24" s="9">
        <v>44581</v>
      </c>
      <c r="S24" s="8" t="s">
        <v>62</v>
      </c>
    </row>
    <row r="25" spans="1:19" x14ac:dyDescent="0.25">
      <c r="A25" s="8">
        <v>2021</v>
      </c>
      <c r="B25" s="9">
        <v>44470</v>
      </c>
      <c r="C25" s="9">
        <v>44561</v>
      </c>
      <c r="D25" s="8" t="str">
        <f t="shared" si="0"/>
        <v>1000</v>
      </c>
      <c r="E25" s="8" t="str">
        <f t="shared" si="1"/>
        <v>1400</v>
      </c>
      <c r="F25" s="10">
        <v>1420</v>
      </c>
      <c r="G25" s="11" t="s">
        <v>81</v>
      </c>
      <c r="H25" s="12">
        <v>14500000.000000002</v>
      </c>
      <c r="I25" s="12">
        <v>15379636.790000001</v>
      </c>
      <c r="J25" s="13">
        <v>879636.78999999911</v>
      </c>
      <c r="K25" s="12">
        <v>15379636.789999999</v>
      </c>
      <c r="L25" s="12">
        <v>15379636.789999999</v>
      </c>
      <c r="M25" s="12">
        <v>15379636.789999999</v>
      </c>
      <c r="N25" s="8" t="s">
        <v>62</v>
      </c>
      <c r="O25" s="14" t="s">
        <v>53</v>
      </c>
      <c r="P25" s="8" t="s">
        <v>63</v>
      </c>
      <c r="Q25" s="9">
        <v>44581</v>
      </c>
      <c r="R25" s="9">
        <v>44581</v>
      </c>
      <c r="S25" s="8" t="s">
        <v>62</v>
      </c>
    </row>
    <row r="26" spans="1:19" x14ac:dyDescent="0.25">
      <c r="A26" s="8">
        <v>2021</v>
      </c>
      <c r="B26" s="9">
        <v>44470</v>
      </c>
      <c r="C26" s="9">
        <v>44561</v>
      </c>
      <c r="D26" s="8" t="str">
        <f t="shared" si="0"/>
        <v>1000</v>
      </c>
      <c r="E26" s="8" t="str">
        <f t="shared" si="1"/>
        <v>1400</v>
      </c>
      <c r="F26" s="10">
        <v>1430</v>
      </c>
      <c r="G26" s="11" t="s">
        <v>82</v>
      </c>
      <c r="H26" s="12">
        <v>0</v>
      </c>
      <c r="I26" s="12">
        <v>0</v>
      </c>
      <c r="J26" s="13">
        <v>0</v>
      </c>
      <c r="K26" s="12">
        <v>0</v>
      </c>
      <c r="L26" s="12">
        <v>0</v>
      </c>
      <c r="M26" s="12">
        <v>0</v>
      </c>
      <c r="N26" s="8" t="s">
        <v>62</v>
      </c>
      <c r="O26" s="14" t="s">
        <v>53</v>
      </c>
      <c r="P26" s="8" t="s">
        <v>63</v>
      </c>
      <c r="Q26" s="9">
        <v>44581</v>
      </c>
      <c r="R26" s="9">
        <v>44581</v>
      </c>
      <c r="S26" s="8" t="s">
        <v>62</v>
      </c>
    </row>
    <row r="27" spans="1:19" x14ac:dyDescent="0.25">
      <c r="A27" s="8">
        <v>2021</v>
      </c>
      <c r="B27" s="9">
        <v>44470</v>
      </c>
      <c r="C27" s="9">
        <v>44561</v>
      </c>
      <c r="D27" s="8" t="str">
        <f t="shared" si="0"/>
        <v>1000</v>
      </c>
      <c r="E27" s="8" t="str">
        <f t="shared" si="1"/>
        <v>1400</v>
      </c>
      <c r="F27" s="10">
        <v>1440</v>
      </c>
      <c r="G27" s="11" t="s">
        <v>83</v>
      </c>
      <c r="H27" s="12">
        <v>30000000</v>
      </c>
      <c r="I27" s="12">
        <v>10882443.909999996</v>
      </c>
      <c r="J27" s="13">
        <v>-19117556.090000004</v>
      </c>
      <c r="K27" s="12">
        <v>10882443.91</v>
      </c>
      <c r="L27" s="12">
        <v>10882443.91</v>
      </c>
      <c r="M27" s="12">
        <v>10882443.91</v>
      </c>
      <c r="N27" s="8" t="s">
        <v>62</v>
      </c>
      <c r="O27" s="14" t="s">
        <v>53</v>
      </c>
      <c r="P27" s="8" t="s">
        <v>63</v>
      </c>
      <c r="Q27" s="9">
        <v>44581</v>
      </c>
      <c r="R27" s="9">
        <v>44581</v>
      </c>
      <c r="S27" s="8" t="s">
        <v>62</v>
      </c>
    </row>
    <row r="28" spans="1:19" ht="30" x14ac:dyDescent="0.25">
      <c r="A28" s="8">
        <v>2021</v>
      </c>
      <c r="B28" s="9">
        <v>44470</v>
      </c>
      <c r="C28" s="9">
        <v>44561</v>
      </c>
      <c r="D28" s="8" t="str">
        <f t="shared" si="0"/>
        <v>1000</v>
      </c>
      <c r="E28" s="8" t="str">
        <f t="shared" si="1"/>
        <v>1500</v>
      </c>
      <c r="F28" s="10">
        <v>1510</v>
      </c>
      <c r="G28" s="11" t="s">
        <v>84</v>
      </c>
      <c r="H28" s="12">
        <v>0</v>
      </c>
      <c r="I28" s="12">
        <v>0</v>
      </c>
      <c r="J28" s="13">
        <v>0</v>
      </c>
      <c r="K28" s="12">
        <v>0</v>
      </c>
      <c r="L28" s="12">
        <v>0</v>
      </c>
      <c r="M28" s="12">
        <v>0</v>
      </c>
      <c r="N28" s="8" t="s">
        <v>62</v>
      </c>
      <c r="O28" s="14" t="s">
        <v>53</v>
      </c>
      <c r="P28" s="8" t="s">
        <v>63</v>
      </c>
      <c r="Q28" s="9">
        <v>44581</v>
      </c>
      <c r="R28" s="9">
        <v>44581</v>
      </c>
      <c r="S28" s="8" t="s">
        <v>62</v>
      </c>
    </row>
    <row r="29" spans="1:19" x14ac:dyDescent="0.25">
      <c r="A29" s="8">
        <v>2021</v>
      </c>
      <c r="B29" s="9">
        <v>44470</v>
      </c>
      <c r="C29" s="9">
        <v>44561</v>
      </c>
      <c r="D29" s="8" t="str">
        <f t="shared" si="0"/>
        <v>1000</v>
      </c>
      <c r="E29" s="8" t="str">
        <f t="shared" si="1"/>
        <v>1500</v>
      </c>
      <c r="F29" s="10">
        <v>1520</v>
      </c>
      <c r="G29" s="11" t="s">
        <v>85</v>
      </c>
      <c r="H29" s="12">
        <v>17999999.960000001</v>
      </c>
      <c r="I29" s="12">
        <v>20585158.289999999</v>
      </c>
      <c r="J29" s="13">
        <v>2585158.3299999982</v>
      </c>
      <c r="K29" s="12">
        <v>14495892.43</v>
      </c>
      <c r="L29" s="12">
        <v>11965428.439999999</v>
      </c>
      <c r="M29" s="12">
        <v>11965428.439999999</v>
      </c>
      <c r="N29" s="8" t="s">
        <v>62</v>
      </c>
      <c r="O29" s="14" t="s">
        <v>53</v>
      </c>
      <c r="P29" s="8" t="s">
        <v>63</v>
      </c>
      <c r="Q29" s="9">
        <v>44581</v>
      </c>
      <c r="R29" s="9">
        <v>44581</v>
      </c>
      <c r="S29" s="8" t="s">
        <v>62</v>
      </c>
    </row>
    <row r="30" spans="1:19" x14ac:dyDescent="0.25">
      <c r="A30" s="8">
        <v>2021</v>
      </c>
      <c r="B30" s="9">
        <v>44470</v>
      </c>
      <c r="C30" s="9">
        <v>44561</v>
      </c>
      <c r="D30" s="8" t="str">
        <f t="shared" si="0"/>
        <v>1000</v>
      </c>
      <c r="E30" s="8" t="str">
        <f t="shared" si="1"/>
        <v>1500</v>
      </c>
      <c r="F30" s="10">
        <v>1530</v>
      </c>
      <c r="G30" s="11" t="s">
        <v>86</v>
      </c>
      <c r="H30" s="12">
        <v>110051.51999999999</v>
      </c>
      <c r="I30" s="12">
        <v>137223.30000000002</v>
      </c>
      <c r="J30" s="13">
        <v>27171.780000000028</v>
      </c>
      <c r="K30" s="12">
        <v>86376.54</v>
      </c>
      <c r="L30" s="12">
        <v>55025.760000000002</v>
      </c>
      <c r="M30" s="12">
        <v>55025.760000000002</v>
      </c>
      <c r="N30" s="8" t="s">
        <v>62</v>
      </c>
      <c r="O30" s="14" t="s">
        <v>53</v>
      </c>
      <c r="P30" s="8" t="s">
        <v>63</v>
      </c>
      <c r="Q30" s="9">
        <v>44581</v>
      </c>
      <c r="R30" s="9">
        <v>44581</v>
      </c>
      <c r="S30" s="8" t="s">
        <v>62</v>
      </c>
    </row>
    <row r="31" spans="1:19" x14ac:dyDescent="0.25">
      <c r="A31" s="8">
        <v>2021</v>
      </c>
      <c r="B31" s="9">
        <v>44470</v>
      </c>
      <c r="C31" s="9">
        <v>44561</v>
      </c>
      <c r="D31" s="8" t="str">
        <f t="shared" si="0"/>
        <v>1000</v>
      </c>
      <c r="E31" s="8" t="str">
        <f t="shared" si="1"/>
        <v>1500</v>
      </c>
      <c r="F31" s="10">
        <v>1540</v>
      </c>
      <c r="G31" s="11" t="s">
        <v>87</v>
      </c>
      <c r="H31" s="12">
        <v>526670534.96000004</v>
      </c>
      <c r="I31" s="12">
        <v>551542580.00000012</v>
      </c>
      <c r="J31" s="13">
        <v>24872045.040000107</v>
      </c>
      <c r="K31" s="12">
        <v>480384707.67000002</v>
      </c>
      <c r="L31" s="12">
        <v>480049836.30000001</v>
      </c>
      <c r="M31" s="12">
        <v>480049836.30000001</v>
      </c>
      <c r="N31" s="8" t="s">
        <v>62</v>
      </c>
      <c r="O31" s="14" t="s">
        <v>53</v>
      </c>
      <c r="P31" s="8" t="s">
        <v>63</v>
      </c>
      <c r="Q31" s="9">
        <v>44581</v>
      </c>
      <c r="R31" s="9">
        <v>44581</v>
      </c>
      <c r="S31" s="8" t="s">
        <v>62</v>
      </c>
    </row>
    <row r="32" spans="1:19" ht="30" x14ac:dyDescent="0.25">
      <c r="A32" s="8">
        <v>2021</v>
      </c>
      <c r="B32" s="9">
        <v>44470</v>
      </c>
      <c r="C32" s="9">
        <v>44561</v>
      </c>
      <c r="D32" s="8" t="str">
        <f t="shared" si="0"/>
        <v>1000</v>
      </c>
      <c r="E32" s="8" t="str">
        <f t="shared" si="1"/>
        <v>1500</v>
      </c>
      <c r="F32" s="10">
        <v>1550</v>
      </c>
      <c r="G32" s="11" t="s">
        <v>88</v>
      </c>
      <c r="H32" s="12">
        <v>0</v>
      </c>
      <c r="I32" s="12">
        <v>0</v>
      </c>
      <c r="J32" s="13">
        <v>0</v>
      </c>
      <c r="K32" s="12">
        <v>0</v>
      </c>
      <c r="L32" s="12">
        <v>0</v>
      </c>
      <c r="M32" s="12">
        <v>0</v>
      </c>
      <c r="N32" s="8" t="s">
        <v>62</v>
      </c>
      <c r="O32" s="14" t="s">
        <v>53</v>
      </c>
      <c r="P32" s="8" t="s">
        <v>63</v>
      </c>
      <c r="Q32" s="9">
        <v>44581</v>
      </c>
      <c r="R32" s="9">
        <v>44581</v>
      </c>
      <c r="S32" s="8" t="s">
        <v>62</v>
      </c>
    </row>
    <row r="33" spans="1:19" x14ac:dyDescent="0.25">
      <c r="A33" s="8">
        <v>2021</v>
      </c>
      <c r="B33" s="9">
        <v>44470</v>
      </c>
      <c r="C33" s="9">
        <v>44561</v>
      </c>
      <c r="D33" s="8" t="str">
        <f t="shared" si="0"/>
        <v>1000</v>
      </c>
      <c r="E33" s="8" t="str">
        <f t="shared" si="1"/>
        <v>1500</v>
      </c>
      <c r="F33" s="10">
        <v>1590</v>
      </c>
      <c r="G33" s="11" t="s">
        <v>89</v>
      </c>
      <c r="H33" s="12">
        <v>18182633.52</v>
      </c>
      <c r="I33" s="12">
        <v>19214230.729999986</v>
      </c>
      <c r="J33" s="13">
        <v>1031597.209999986</v>
      </c>
      <c r="K33" s="12">
        <v>17120156.860000003</v>
      </c>
      <c r="L33" s="12">
        <v>16730156.860000003</v>
      </c>
      <c r="M33" s="12">
        <v>16730156.860000003</v>
      </c>
      <c r="N33" s="8" t="s">
        <v>62</v>
      </c>
      <c r="O33" s="14" t="s">
        <v>53</v>
      </c>
      <c r="P33" s="8" t="s">
        <v>63</v>
      </c>
      <c r="Q33" s="9">
        <v>44581</v>
      </c>
      <c r="R33" s="9">
        <v>44581</v>
      </c>
      <c r="S33" s="8" t="s">
        <v>62</v>
      </c>
    </row>
    <row r="34" spans="1:19" ht="30" x14ac:dyDescent="0.25">
      <c r="A34" s="8">
        <v>2021</v>
      </c>
      <c r="B34" s="9">
        <v>44470</v>
      </c>
      <c r="C34" s="9">
        <v>44561</v>
      </c>
      <c r="D34" s="8" t="str">
        <f t="shared" si="0"/>
        <v>1000</v>
      </c>
      <c r="E34" s="8" t="str">
        <f t="shared" si="1"/>
        <v>1600</v>
      </c>
      <c r="F34" s="10">
        <v>1610</v>
      </c>
      <c r="G34" s="11" t="s">
        <v>90</v>
      </c>
      <c r="H34" s="12">
        <v>99918512.080000013</v>
      </c>
      <c r="I34" s="12">
        <v>71926245.410000011</v>
      </c>
      <c r="J34" s="13">
        <v>-27992266.670000002</v>
      </c>
      <c r="K34" s="12">
        <v>43530485.230000019</v>
      </c>
      <c r="L34" s="12">
        <v>43530485.230000019</v>
      </c>
      <c r="M34" s="12">
        <v>43530485.230000019</v>
      </c>
      <c r="N34" s="8" t="s">
        <v>62</v>
      </c>
      <c r="O34" s="14" t="s">
        <v>53</v>
      </c>
      <c r="P34" s="8" t="s">
        <v>63</v>
      </c>
      <c r="Q34" s="9">
        <v>44581</v>
      </c>
      <c r="R34" s="9">
        <v>44581</v>
      </c>
      <c r="S34" s="8" t="s">
        <v>62</v>
      </c>
    </row>
    <row r="35" spans="1:19" x14ac:dyDescent="0.25">
      <c r="A35" s="8">
        <v>2021</v>
      </c>
      <c r="B35" s="9">
        <v>44470</v>
      </c>
      <c r="C35" s="9">
        <v>44561</v>
      </c>
      <c r="D35" s="8" t="str">
        <f t="shared" si="0"/>
        <v>1000</v>
      </c>
      <c r="E35" s="8" t="str">
        <f t="shared" si="1"/>
        <v>1700</v>
      </c>
      <c r="F35" s="10">
        <v>1710</v>
      </c>
      <c r="G35" s="11" t="s">
        <v>91</v>
      </c>
      <c r="H35" s="12">
        <v>0</v>
      </c>
      <c r="I35" s="12">
        <v>1366311.0400000003</v>
      </c>
      <c r="J35" s="13">
        <v>1366311.0400000003</v>
      </c>
      <c r="K35" s="12">
        <v>1163742.93</v>
      </c>
      <c r="L35" s="12">
        <v>1163742.93</v>
      </c>
      <c r="M35" s="12">
        <v>1163742.93</v>
      </c>
      <c r="N35" s="8" t="s">
        <v>62</v>
      </c>
      <c r="O35" s="14" t="s">
        <v>53</v>
      </c>
      <c r="P35" s="8" t="s">
        <v>63</v>
      </c>
      <c r="Q35" s="9">
        <v>44581</v>
      </c>
      <c r="R35" s="9">
        <v>44581</v>
      </c>
      <c r="S35" s="8" t="s">
        <v>62</v>
      </c>
    </row>
    <row r="36" spans="1:19" x14ac:dyDescent="0.25">
      <c r="A36" s="8">
        <v>2021</v>
      </c>
      <c r="B36" s="9">
        <v>44470</v>
      </c>
      <c r="C36" s="9">
        <v>44561</v>
      </c>
      <c r="D36" s="8" t="str">
        <f t="shared" si="0"/>
        <v>1000</v>
      </c>
      <c r="E36" s="8" t="str">
        <f t="shared" si="1"/>
        <v>1700</v>
      </c>
      <c r="F36" s="10">
        <v>1720</v>
      </c>
      <c r="G36" s="11" t="s">
        <v>92</v>
      </c>
      <c r="H36" s="12">
        <v>0</v>
      </c>
      <c r="I36" s="12">
        <v>0</v>
      </c>
      <c r="J36" s="13">
        <v>0</v>
      </c>
      <c r="K36" s="12">
        <v>0</v>
      </c>
      <c r="L36" s="12">
        <v>0</v>
      </c>
      <c r="M36" s="12">
        <v>0</v>
      </c>
      <c r="N36" s="8" t="s">
        <v>62</v>
      </c>
      <c r="O36" s="14" t="s">
        <v>53</v>
      </c>
      <c r="P36" s="8" t="s">
        <v>63</v>
      </c>
      <c r="Q36" s="9">
        <v>44581</v>
      </c>
      <c r="R36" s="9">
        <v>44581</v>
      </c>
      <c r="S36" s="8" t="s">
        <v>62</v>
      </c>
    </row>
    <row r="37" spans="1:19" ht="30" x14ac:dyDescent="0.25">
      <c r="A37" s="8">
        <v>2021</v>
      </c>
      <c r="B37" s="9">
        <v>44470</v>
      </c>
      <c r="C37" s="9">
        <v>44561</v>
      </c>
      <c r="D37" s="8" t="str">
        <f t="shared" si="0"/>
        <v>2000</v>
      </c>
      <c r="E37" s="8" t="str">
        <f t="shared" si="1"/>
        <v>2100</v>
      </c>
      <c r="F37" s="10">
        <v>2110</v>
      </c>
      <c r="G37" s="11" t="s">
        <v>93</v>
      </c>
      <c r="H37" s="12">
        <v>9018068.260400001</v>
      </c>
      <c r="I37" s="12">
        <v>10032972.750400007</v>
      </c>
      <c r="J37" s="13">
        <v>1014904.4900000058</v>
      </c>
      <c r="K37" s="12">
        <v>6047290.3900000025</v>
      </c>
      <c r="L37" s="12">
        <v>6047290.3900000025</v>
      </c>
      <c r="M37" s="12">
        <v>6047290.3900000025</v>
      </c>
      <c r="N37" s="8" t="s">
        <v>62</v>
      </c>
      <c r="O37" s="14" t="s">
        <v>53</v>
      </c>
      <c r="P37" s="8" t="s">
        <v>63</v>
      </c>
      <c r="Q37" s="9">
        <v>44581</v>
      </c>
      <c r="R37" s="9">
        <v>44581</v>
      </c>
      <c r="S37" s="8" t="s">
        <v>62</v>
      </c>
    </row>
    <row r="38" spans="1:19" ht="30" x14ac:dyDescent="0.25">
      <c r="A38" s="8">
        <v>2021</v>
      </c>
      <c r="B38" s="9">
        <v>44470</v>
      </c>
      <c r="C38" s="9">
        <v>44561</v>
      </c>
      <c r="D38" s="8" t="str">
        <f t="shared" si="0"/>
        <v>2000</v>
      </c>
      <c r="E38" s="8" t="str">
        <f t="shared" si="1"/>
        <v>2100</v>
      </c>
      <c r="F38" s="10">
        <v>2120</v>
      </c>
      <c r="G38" s="11" t="s">
        <v>94</v>
      </c>
      <c r="H38" s="12">
        <v>549744</v>
      </c>
      <c r="I38" s="12">
        <v>48466</v>
      </c>
      <c r="J38" s="13">
        <v>-501278</v>
      </c>
      <c r="K38" s="12">
        <v>6198</v>
      </c>
      <c r="L38" s="12">
        <v>6198</v>
      </c>
      <c r="M38" s="12">
        <v>6198</v>
      </c>
      <c r="N38" s="8" t="s">
        <v>62</v>
      </c>
      <c r="O38" s="14" t="s">
        <v>53</v>
      </c>
      <c r="P38" s="8" t="s">
        <v>63</v>
      </c>
      <c r="Q38" s="9">
        <v>44581</v>
      </c>
      <c r="R38" s="9">
        <v>44581</v>
      </c>
      <c r="S38" s="8" t="s">
        <v>62</v>
      </c>
    </row>
    <row r="39" spans="1:19" x14ac:dyDescent="0.25">
      <c r="A39" s="8">
        <v>2021</v>
      </c>
      <c r="B39" s="9">
        <v>44470</v>
      </c>
      <c r="C39" s="9">
        <v>44561</v>
      </c>
      <c r="D39" s="8" t="str">
        <f t="shared" si="0"/>
        <v>2000</v>
      </c>
      <c r="E39" s="8" t="str">
        <f t="shared" si="1"/>
        <v>2100</v>
      </c>
      <c r="F39" s="10">
        <v>2130</v>
      </c>
      <c r="G39" s="11" t="s">
        <v>95</v>
      </c>
      <c r="H39" s="12">
        <v>6000</v>
      </c>
      <c r="I39" s="12">
        <v>2000</v>
      </c>
      <c r="J39" s="13">
        <v>-4000</v>
      </c>
      <c r="K39" s="12">
        <v>0</v>
      </c>
      <c r="L39" s="12">
        <v>0</v>
      </c>
      <c r="M39" s="12">
        <v>0</v>
      </c>
      <c r="N39" s="8" t="s">
        <v>62</v>
      </c>
      <c r="O39" s="14" t="s">
        <v>53</v>
      </c>
      <c r="P39" s="8" t="s">
        <v>63</v>
      </c>
      <c r="Q39" s="9">
        <v>44581</v>
      </c>
      <c r="R39" s="9">
        <v>44581</v>
      </c>
      <c r="S39" s="8" t="s">
        <v>62</v>
      </c>
    </row>
    <row r="40" spans="1:19" ht="45" x14ac:dyDescent="0.25">
      <c r="A40" s="8">
        <v>2021</v>
      </c>
      <c r="B40" s="9">
        <v>44470</v>
      </c>
      <c r="C40" s="9">
        <v>44561</v>
      </c>
      <c r="D40" s="8" t="str">
        <f t="shared" si="0"/>
        <v>2000</v>
      </c>
      <c r="E40" s="8" t="str">
        <f t="shared" si="1"/>
        <v>2100</v>
      </c>
      <c r="F40" s="10">
        <v>2140</v>
      </c>
      <c r="G40" s="11" t="s">
        <v>96</v>
      </c>
      <c r="H40" s="12">
        <v>8172085.1195999999</v>
      </c>
      <c r="I40" s="12">
        <v>11902192.449600004</v>
      </c>
      <c r="J40" s="13">
        <v>3730107.3300000038</v>
      </c>
      <c r="K40" s="12">
        <v>8417204.9499999974</v>
      </c>
      <c r="L40" s="12">
        <v>8417204.9499999974</v>
      </c>
      <c r="M40" s="12">
        <v>8417204.9499999974</v>
      </c>
      <c r="N40" s="8" t="s">
        <v>62</v>
      </c>
      <c r="O40" s="14" t="s">
        <v>53</v>
      </c>
      <c r="P40" s="8" t="s">
        <v>63</v>
      </c>
      <c r="Q40" s="9">
        <v>44581</v>
      </c>
      <c r="R40" s="9">
        <v>44581</v>
      </c>
      <c r="S40" s="8" t="s">
        <v>62</v>
      </c>
    </row>
    <row r="41" spans="1:19" x14ac:dyDescent="0.25">
      <c r="A41" s="8">
        <v>2021</v>
      </c>
      <c r="B41" s="9">
        <v>44470</v>
      </c>
      <c r="C41" s="9">
        <v>44561</v>
      </c>
      <c r="D41" s="8" t="str">
        <f t="shared" si="0"/>
        <v>2000</v>
      </c>
      <c r="E41" s="8" t="str">
        <f t="shared" si="1"/>
        <v>2100</v>
      </c>
      <c r="F41" s="10">
        <v>2150</v>
      </c>
      <c r="G41" s="11" t="s">
        <v>97</v>
      </c>
      <c r="H41" s="12">
        <v>992312.16000000015</v>
      </c>
      <c r="I41" s="12">
        <v>892202.71</v>
      </c>
      <c r="J41" s="13">
        <v>-100109.45000000019</v>
      </c>
      <c r="K41" s="12">
        <v>684697.55999999994</v>
      </c>
      <c r="L41" s="12">
        <v>684697.55999999994</v>
      </c>
      <c r="M41" s="12">
        <v>684697.55999999994</v>
      </c>
      <c r="N41" s="8" t="s">
        <v>62</v>
      </c>
      <c r="O41" s="14" t="s">
        <v>53</v>
      </c>
      <c r="P41" s="8" t="s">
        <v>63</v>
      </c>
      <c r="Q41" s="9">
        <v>44581</v>
      </c>
      <c r="R41" s="9">
        <v>44581</v>
      </c>
      <c r="S41" s="8" t="s">
        <v>62</v>
      </c>
    </row>
    <row r="42" spans="1:19" x14ac:dyDescent="0.25">
      <c r="A42" s="8">
        <v>2021</v>
      </c>
      <c r="B42" s="9">
        <v>44470</v>
      </c>
      <c r="C42" s="9">
        <v>44561</v>
      </c>
      <c r="D42" s="8" t="str">
        <f t="shared" si="0"/>
        <v>2000</v>
      </c>
      <c r="E42" s="8" t="str">
        <f t="shared" si="1"/>
        <v>2100</v>
      </c>
      <c r="F42" s="10">
        <v>2160</v>
      </c>
      <c r="G42" s="11" t="s">
        <v>98</v>
      </c>
      <c r="H42" s="12">
        <v>5939056.0800000001</v>
      </c>
      <c r="I42" s="12">
        <v>8923034.1799999885</v>
      </c>
      <c r="J42" s="13">
        <v>2983978.0999999885</v>
      </c>
      <c r="K42" s="12">
        <v>6292181.2199999997</v>
      </c>
      <c r="L42" s="12">
        <v>6292181.2199999997</v>
      </c>
      <c r="M42" s="12">
        <v>6292181.2199999997</v>
      </c>
      <c r="N42" s="8" t="s">
        <v>62</v>
      </c>
      <c r="O42" s="14" t="s">
        <v>53</v>
      </c>
      <c r="P42" s="8" t="s">
        <v>63</v>
      </c>
      <c r="Q42" s="9">
        <v>44581</v>
      </c>
      <c r="R42" s="9">
        <v>44581</v>
      </c>
      <c r="S42" s="8" t="s">
        <v>62</v>
      </c>
    </row>
    <row r="43" spans="1:19" x14ac:dyDescent="0.25">
      <c r="A43" s="8">
        <v>2021</v>
      </c>
      <c r="B43" s="9">
        <v>44470</v>
      </c>
      <c r="C43" s="9">
        <v>44561</v>
      </c>
      <c r="D43" s="8" t="str">
        <f t="shared" si="0"/>
        <v>2000</v>
      </c>
      <c r="E43" s="8" t="str">
        <f t="shared" si="1"/>
        <v>2100</v>
      </c>
      <c r="F43" s="10">
        <v>2170</v>
      </c>
      <c r="G43" s="11" t="s">
        <v>99</v>
      </c>
      <c r="H43" s="12">
        <v>70000.079999999987</v>
      </c>
      <c r="I43" s="12">
        <v>38001.689999999988</v>
      </c>
      <c r="J43" s="13">
        <v>-31998.39</v>
      </c>
      <c r="K43" s="12">
        <v>0</v>
      </c>
      <c r="L43" s="12">
        <v>0</v>
      </c>
      <c r="M43" s="12">
        <v>0</v>
      </c>
      <c r="N43" s="8" t="s">
        <v>62</v>
      </c>
      <c r="O43" s="14" t="s">
        <v>53</v>
      </c>
      <c r="P43" s="8" t="s">
        <v>63</v>
      </c>
      <c r="Q43" s="9">
        <v>44581</v>
      </c>
      <c r="R43" s="9">
        <v>44581</v>
      </c>
      <c r="S43" s="8" t="s">
        <v>62</v>
      </c>
    </row>
    <row r="44" spans="1:19" ht="30" x14ac:dyDescent="0.25">
      <c r="A44" s="8">
        <v>2021</v>
      </c>
      <c r="B44" s="9">
        <v>44470</v>
      </c>
      <c r="C44" s="9">
        <v>44561</v>
      </c>
      <c r="D44" s="8" t="str">
        <f t="shared" si="0"/>
        <v>2000</v>
      </c>
      <c r="E44" s="8" t="str">
        <f t="shared" si="1"/>
        <v>2100</v>
      </c>
      <c r="F44" s="10">
        <v>2180</v>
      </c>
      <c r="G44" s="11" t="s">
        <v>100</v>
      </c>
      <c r="H44" s="12">
        <v>659663.1599999998</v>
      </c>
      <c r="I44" s="12">
        <v>1600836.52</v>
      </c>
      <c r="J44" s="13">
        <v>941173.3600000001</v>
      </c>
      <c r="K44" s="12">
        <v>1576953.77</v>
      </c>
      <c r="L44" s="12">
        <v>1077701.28</v>
      </c>
      <c r="M44" s="12">
        <v>1077701.28</v>
      </c>
      <c r="N44" s="8" t="s">
        <v>62</v>
      </c>
      <c r="O44" s="14" t="s">
        <v>53</v>
      </c>
      <c r="P44" s="8" t="s">
        <v>63</v>
      </c>
      <c r="Q44" s="9">
        <v>44581</v>
      </c>
      <c r="R44" s="9">
        <v>44581</v>
      </c>
      <c r="S44" s="8" t="s">
        <v>62</v>
      </c>
    </row>
    <row r="45" spans="1:19" x14ac:dyDescent="0.25">
      <c r="A45" s="8">
        <v>2021</v>
      </c>
      <c r="B45" s="9">
        <v>44470</v>
      </c>
      <c r="C45" s="9">
        <v>44561</v>
      </c>
      <c r="D45" s="8" t="str">
        <f t="shared" si="0"/>
        <v>2000</v>
      </c>
      <c r="E45" s="8" t="str">
        <f t="shared" si="1"/>
        <v>2200</v>
      </c>
      <c r="F45" s="10">
        <v>2210</v>
      </c>
      <c r="G45" s="11" t="s">
        <v>101</v>
      </c>
      <c r="H45" s="12">
        <v>432000</v>
      </c>
      <c r="I45" s="12">
        <v>2682258.75</v>
      </c>
      <c r="J45" s="13">
        <v>2250258.75</v>
      </c>
      <c r="K45" s="12">
        <v>2371241.4500000002</v>
      </c>
      <c r="L45" s="12">
        <v>2371241.4500000002</v>
      </c>
      <c r="M45" s="12">
        <v>2371241.4500000002</v>
      </c>
      <c r="N45" s="8" t="s">
        <v>62</v>
      </c>
      <c r="O45" s="14" t="s">
        <v>53</v>
      </c>
      <c r="P45" s="8" t="s">
        <v>63</v>
      </c>
      <c r="Q45" s="9">
        <v>44581</v>
      </c>
      <c r="R45" s="9">
        <v>44581</v>
      </c>
      <c r="S45" s="8" t="s">
        <v>62</v>
      </c>
    </row>
    <row r="46" spans="1:19" x14ac:dyDescent="0.25">
      <c r="A46" s="8">
        <v>2021</v>
      </c>
      <c r="B46" s="9">
        <v>44470</v>
      </c>
      <c r="C46" s="9">
        <v>44561</v>
      </c>
      <c r="D46" s="8" t="str">
        <f t="shared" si="0"/>
        <v>2000</v>
      </c>
      <c r="E46" s="8" t="str">
        <f t="shared" si="1"/>
        <v>2200</v>
      </c>
      <c r="F46" s="10">
        <v>2220</v>
      </c>
      <c r="G46" s="11" t="s">
        <v>102</v>
      </c>
      <c r="H46" s="12">
        <v>0</v>
      </c>
      <c r="I46" s="12">
        <v>500.01</v>
      </c>
      <c r="J46" s="13">
        <v>500.01</v>
      </c>
      <c r="K46" s="12">
        <v>500.01</v>
      </c>
      <c r="L46" s="12">
        <v>500.01</v>
      </c>
      <c r="M46" s="12">
        <v>500.01</v>
      </c>
      <c r="N46" s="8" t="s">
        <v>62</v>
      </c>
      <c r="O46" s="14" t="s">
        <v>53</v>
      </c>
      <c r="P46" s="8" t="s">
        <v>63</v>
      </c>
      <c r="Q46" s="9">
        <v>44581</v>
      </c>
      <c r="R46" s="9">
        <v>44581</v>
      </c>
      <c r="S46" s="8" t="s">
        <v>62</v>
      </c>
    </row>
    <row r="47" spans="1:19" x14ac:dyDescent="0.25">
      <c r="A47" s="8">
        <v>2021</v>
      </c>
      <c r="B47" s="9">
        <v>44470</v>
      </c>
      <c r="C47" s="9">
        <v>44561</v>
      </c>
      <c r="D47" s="8" t="str">
        <f t="shared" si="0"/>
        <v>2000</v>
      </c>
      <c r="E47" s="8" t="str">
        <f t="shared" si="1"/>
        <v>2200</v>
      </c>
      <c r="F47" s="10">
        <v>2230</v>
      </c>
      <c r="G47" s="11" t="s">
        <v>103</v>
      </c>
      <c r="H47" s="12">
        <v>0</v>
      </c>
      <c r="I47" s="12">
        <v>37512.06</v>
      </c>
      <c r="J47" s="13">
        <v>37512.06</v>
      </c>
      <c r="K47" s="12">
        <v>26031.119999999999</v>
      </c>
      <c r="L47" s="12">
        <v>26031.119999999999</v>
      </c>
      <c r="M47" s="12">
        <v>26031.119999999999</v>
      </c>
      <c r="N47" s="8" t="s">
        <v>62</v>
      </c>
      <c r="O47" s="14" t="s">
        <v>53</v>
      </c>
      <c r="P47" s="8" t="s">
        <v>63</v>
      </c>
      <c r="Q47" s="9">
        <v>44581</v>
      </c>
      <c r="R47" s="9">
        <v>44581</v>
      </c>
      <c r="S47" s="8" t="s">
        <v>62</v>
      </c>
    </row>
    <row r="48" spans="1:19" ht="30" x14ac:dyDescent="0.25">
      <c r="A48" s="8">
        <v>2021</v>
      </c>
      <c r="B48" s="9">
        <v>44470</v>
      </c>
      <c r="C48" s="9">
        <v>44561</v>
      </c>
      <c r="D48" s="8" t="str">
        <f t="shared" si="0"/>
        <v>2000</v>
      </c>
      <c r="E48" s="8" t="str">
        <f t="shared" si="1"/>
        <v>2300</v>
      </c>
      <c r="F48" s="10">
        <v>2310</v>
      </c>
      <c r="G48" s="11" t="s">
        <v>54</v>
      </c>
      <c r="H48" s="12">
        <v>0</v>
      </c>
      <c r="I48" s="12">
        <v>200000</v>
      </c>
      <c r="J48" s="13">
        <v>200000</v>
      </c>
      <c r="K48" s="12">
        <v>200000</v>
      </c>
      <c r="L48" s="12">
        <v>200000</v>
      </c>
      <c r="M48" s="12">
        <v>200000</v>
      </c>
      <c r="N48" s="8" t="s">
        <v>62</v>
      </c>
      <c r="O48" s="14" t="s">
        <v>53</v>
      </c>
      <c r="P48" s="8" t="s">
        <v>63</v>
      </c>
      <c r="Q48" s="9">
        <v>44581</v>
      </c>
      <c r="R48" s="9">
        <v>44581</v>
      </c>
      <c r="S48" s="8" t="s">
        <v>62</v>
      </c>
    </row>
    <row r="49" spans="1:19" ht="30" x14ac:dyDescent="0.25">
      <c r="A49" s="8">
        <v>2021</v>
      </c>
      <c r="B49" s="9">
        <v>44470</v>
      </c>
      <c r="C49" s="9">
        <v>44561</v>
      </c>
      <c r="D49" s="8" t="str">
        <f t="shared" si="0"/>
        <v>2000</v>
      </c>
      <c r="E49" s="8" t="str">
        <f t="shared" si="1"/>
        <v>2300</v>
      </c>
      <c r="F49" s="10">
        <v>2320</v>
      </c>
      <c r="G49" s="11" t="s">
        <v>55</v>
      </c>
      <c r="H49" s="12">
        <v>0</v>
      </c>
      <c r="I49" s="12">
        <v>0</v>
      </c>
      <c r="J49" s="13">
        <v>0</v>
      </c>
      <c r="K49" s="12">
        <v>0</v>
      </c>
      <c r="L49" s="12">
        <v>0</v>
      </c>
      <c r="M49" s="12">
        <v>0</v>
      </c>
      <c r="N49" s="8" t="s">
        <v>62</v>
      </c>
      <c r="O49" s="14" t="s">
        <v>53</v>
      </c>
      <c r="P49" s="8" t="s">
        <v>63</v>
      </c>
      <c r="Q49" s="9">
        <v>44581</v>
      </c>
      <c r="R49" s="9">
        <v>44581</v>
      </c>
      <c r="S49" s="8" t="s">
        <v>62</v>
      </c>
    </row>
    <row r="50" spans="1:19" ht="30" x14ac:dyDescent="0.25">
      <c r="A50" s="8">
        <v>2021</v>
      </c>
      <c r="B50" s="9">
        <v>44470</v>
      </c>
      <c r="C50" s="9">
        <v>44561</v>
      </c>
      <c r="D50" s="8" t="str">
        <f t="shared" si="0"/>
        <v>2000</v>
      </c>
      <c r="E50" s="8" t="str">
        <f t="shared" si="1"/>
        <v>2300</v>
      </c>
      <c r="F50" s="15">
        <v>2330</v>
      </c>
      <c r="G50" s="11" t="s">
        <v>104</v>
      </c>
      <c r="H50" s="12">
        <v>0</v>
      </c>
      <c r="I50" s="12">
        <v>0</v>
      </c>
      <c r="J50" s="13">
        <v>0</v>
      </c>
      <c r="K50" s="12">
        <v>0</v>
      </c>
      <c r="L50" s="12">
        <v>0</v>
      </c>
      <c r="M50" s="12">
        <v>0</v>
      </c>
      <c r="N50" s="8" t="s">
        <v>62</v>
      </c>
      <c r="O50" s="14" t="s">
        <v>53</v>
      </c>
      <c r="P50" s="8" t="s">
        <v>63</v>
      </c>
      <c r="Q50" s="9">
        <v>44581</v>
      </c>
      <c r="R50" s="9">
        <v>44581</v>
      </c>
      <c r="S50" s="8" t="s">
        <v>62</v>
      </c>
    </row>
    <row r="51" spans="1:19" ht="45" x14ac:dyDescent="0.25">
      <c r="A51" s="8">
        <v>2021</v>
      </c>
      <c r="B51" s="9">
        <v>44470</v>
      </c>
      <c r="C51" s="9">
        <v>44561</v>
      </c>
      <c r="D51" s="8" t="str">
        <f t="shared" si="0"/>
        <v>2000</v>
      </c>
      <c r="E51" s="8" t="str">
        <f t="shared" si="1"/>
        <v>2300</v>
      </c>
      <c r="F51" s="10">
        <v>2340</v>
      </c>
      <c r="G51" s="11" t="s">
        <v>105</v>
      </c>
      <c r="H51" s="12">
        <v>0</v>
      </c>
      <c r="I51" s="12">
        <v>0</v>
      </c>
      <c r="J51" s="13">
        <v>0</v>
      </c>
      <c r="K51" s="12">
        <v>0</v>
      </c>
      <c r="L51" s="12">
        <v>0</v>
      </c>
      <c r="M51" s="12">
        <v>0</v>
      </c>
      <c r="N51" s="8" t="s">
        <v>62</v>
      </c>
      <c r="O51" s="14" t="s">
        <v>53</v>
      </c>
      <c r="P51" s="8" t="s">
        <v>63</v>
      </c>
      <c r="Q51" s="9">
        <v>44581</v>
      </c>
      <c r="R51" s="9">
        <v>44581</v>
      </c>
      <c r="S51" s="8" t="s">
        <v>62</v>
      </c>
    </row>
    <row r="52" spans="1:19" x14ac:dyDescent="0.25">
      <c r="A52" s="8">
        <v>2021</v>
      </c>
      <c r="B52" s="9">
        <v>44470</v>
      </c>
      <c r="C52" s="9">
        <v>44561</v>
      </c>
      <c r="D52" s="8" t="str">
        <f t="shared" si="0"/>
        <v>2000</v>
      </c>
      <c r="E52" s="8" t="str">
        <f t="shared" si="1"/>
        <v>2300</v>
      </c>
      <c r="F52" s="10">
        <v>2350</v>
      </c>
      <c r="G52" s="8" t="s">
        <v>106</v>
      </c>
      <c r="H52" s="12">
        <v>42000.000000000007</v>
      </c>
      <c r="I52" s="12">
        <v>138592.09999999995</v>
      </c>
      <c r="J52" s="13">
        <v>96592.099999999948</v>
      </c>
      <c r="K52" s="12">
        <v>126008.77</v>
      </c>
      <c r="L52" s="12">
        <v>126008.77</v>
      </c>
      <c r="M52" s="12">
        <v>126008.77</v>
      </c>
      <c r="N52" s="8" t="s">
        <v>62</v>
      </c>
      <c r="O52" s="14" t="s">
        <v>53</v>
      </c>
      <c r="P52" s="8" t="s">
        <v>63</v>
      </c>
      <c r="Q52" s="9">
        <v>44581</v>
      </c>
      <c r="R52" s="9">
        <v>44581</v>
      </c>
      <c r="S52" s="8" t="s">
        <v>62</v>
      </c>
    </row>
    <row r="53" spans="1:19" x14ac:dyDescent="0.25">
      <c r="A53" s="8">
        <v>2021</v>
      </c>
      <c r="B53" s="9">
        <v>44470</v>
      </c>
      <c r="C53" s="9">
        <v>44561</v>
      </c>
      <c r="D53" s="8" t="str">
        <f t="shared" si="0"/>
        <v>2000</v>
      </c>
      <c r="E53" s="8" t="str">
        <f t="shared" si="1"/>
        <v>2300</v>
      </c>
      <c r="F53" s="10">
        <v>2360</v>
      </c>
      <c r="G53" s="8" t="s">
        <v>107</v>
      </c>
      <c r="H53" s="12">
        <v>0</v>
      </c>
      <c r="I53" s="12">
        <v>686.25</v>
      </c>
      <c r="J53" s="13">
        <v>686.25</v>
      </c>
      <c r="K53" s="12">
        <v>686.25</v>
      </c>
      <c r="L53" s="12">
        <v>686.25</v>
      </c>
      <c r="M53" s="12">
        <v>686.25</v>
      </c>
      <c r="N53" s="8" t="s">
        <v>62</v>
      </c>
      <c r="O53" s="14" t="s">
        <v>53</v>
      </c>
      <c r="P53" s="8" t="s">
        <v>63</v>
      </c>
      <c r="Q53" s="9">
        <v>44581</v>
      </c>
      <c r="R53" s="9">
        <v>44581</v>
      </c>
      <c r="S53" s="8" t="s">
        <v>62</v>
      </c>
    </row>
    <row r="54" spans="1:19" ht="30" x14ac:dyDescent="0.25">
      <c r="A54" s="8">
        <v>2021</v>
      </c>
      <c r="B54" s="9">
        <v>44470</v>
      </c>
      <c r="C54" s="9">
        <v>44561</v>
      </c>
      <c r="D54" s="8" t="str">
        <f t="shared" si="0"/>
        <v>2000</v>
      </c>
      <c r="E54" s="8" t="str">
        <f t="shared" si="1"/>
        <v>2300</v>
      </c>
      <c r="F54" s="10">
        <v>2370</v>
      </c>
      <c r="G54" s="11" t="s">
        <v>108</v>
      </c>
      <c r="H54" s="12">
        <v>0</v>
      </c>
      <c r="I54" s="12">
        <v>5504.99</v>
      </c>
      <c r="J54" s="13">
        <v>5504.99</v>
      </c>
      <c r="K54" s="12">
        <v>5504.99</v>
      </c>
      <c r="L54" s="12">
        <v>5504.99</v>
      </c>
      <c r="M54" s="12">
        <v>5504.99</v>
      </c>
      <c r="N54" s="8" t="s">
        <v>62</v>
      </c>
      <c r="O54" s="14" t="s">
        <v>53</v>
      </c>
      <c r="P54" s="8" t="s">
        <v>63</v>
      </c>
      <c r="Q54" s="9">
        <v>44581</v>
      </c>
      <c r="R54" s="9">
        <v>44581</v>
      </c>
      <c r="S54" s="8" t="s">
        <v>62</v>
      </c>
    </row>
    <row r="55" spans="1:19" ht="30" x14ac:dyDescent="0.25">
      <c r="A55" s="8">
        <v>2021</v>
      </c>
      <c r="B55" s="9">
        <v>44470</v>
      </c>
      <c r="C55" s="9">
        <v>44561</v>
      </c>
      <c r="D55" s="8" t="str">
        <f t="shared" si="0"/>
        <v>2000</v>
      </c>
      <c r="E55" s="8" t="str">
        <f t="shared" si="1"/>
        <v>2300</v>
      </c>
      <c r="F55" s="10">
        <v>2380</v>
      </c>
      <c r="G55" s="11" t="s">
        <v>109</v>
      </c>
      <c r="H55" s="12">
        <v>0</v>
      </c>
      <c r="I55" s="12">
        <v>0</v>
      </c>
      <c r="J55" s="13">
        <v>0</v>
      </c>
      <c r="K55" s="12">
        <v>0</v>
      </c>
      <c r="L55" s="12">
        <v>0</v>
      </c>
      <c r="M55" s="12">
        <v>0</v>
      </c>
      <c r="N55" s="8" t="s">
        <v>62</v>
      </c>
      <c r="O55" s="14" t="s">
        <v>53</v>
      </c>
      <c r="P55" s="8" t="s">
        <v>63</v>
      </c>
      <c r="Q55" s="9">
        <v>44581</v>
      </c>
      <c r="R55" s="9">
        <v>44581</v>
      </c>
      <c r="S55" s="8" t="s">
        <v>62</v>
      </c>
    </row>
    <row r="56" spans="1:19" ht="30" x14ac:dyDescent="0.25">
      <c r="A56" s="8">
        <v>2021</v>
      </c>
      <c r="B56" s="9">
        <v>44470</v>
      </c>
      <c r="C56" s="9">
        <v>44561</v>
      </c>
      <c r="D56" s="8" t="str">
        <f t="shared" si="0"/>
        <v>2000</v>
      </c>
      <c r="E56" s="8" t="str">
        <f t="shared" si="1"/>
        <v>2300</v>
      </c>
      <c r="F56" s="10">
        <v>2390</v>
      </c>
      <c r="G56" s="11" t="s">
        <v>56</v>
      </c>
      <c r="H56" s="12">
        <v>0</v>
      </c>
      <c r="I56" s="12">
        <v>0</v>
      </c>
      <c r="J56" s="13">
        <v>0</v>
      </c>
      <c r="K56" s="12">
        <v>0</v>
      </c>
      <c r="L56" s="12">
        <v>0</v>
      </c>
      <c r="M56" s="12">
        <v>0</v>
      </c>
      <c r="N56" s="8" t="s">
        <v>62</v>
      </c>
      <c r="O56" s="14" t="s">
        <v>53</v>
      </c>
      <c r="P56" s="8" t="s">
        <v>63</v>
      </c>
      <c r="Q56" s="9">
        <v>44581</v>
      </c>
      <c r="R56" s="9">
        <v>44581</v>
      </c>
      <c r="S56" s="8" t="s">
        <v>62</v>
      </c>
    </row>
    <row r="57" spans="1:19" x14ac:dyDescent="0.25">
      <c r="A57" s="8">
        <v>2021</v>
      </c>
      <c r="B57" s="9">
        <v>44470</v>
      </c>
      <c r="C57" s="9">
        <v>44561</v>
      </c>
      <c r="D57" s="8" t="str">
        <f t="shared" si="0"/>
        <v>2000</v>
      </c>
      <c r="E57" s="8" t="str">
        <f t="shared" si="1"/>
        <v>2400</v>
      </c>
      <c r="F57" s="10">
        <v>2410</v>
      </c>
      <c r="G57" s="11" t="s">
        <v>110</v>
      </c>
      <c r="H57" s="12">
        <v>556400.0399999998</v>
      </c>
      <c r="I57" s="12">
        <v>223422.05999999988</v>
      </c>
      <c r="J57" s="13">
        <v>-332977.97999999992</v>
      </c>
      <c r="K57" s="12">
        <v>66825.67</v>
      </c>
      <c r="L57" s="12">
        <v>66825.67</v>
      </c>
      <c r="M57" s="12">
        <v>66825.67</v>
      </c>
      <c r="N57" s="8" t="s">
        <v>62</v>
      </c>
      <c r="O57" s="14" t="s">
        <v>53</v>
      </c>
      <c r="P57" s="8" t="s">
        <v>63</v>
      </c>
      <c r="Q57" s="9">
        <v>44581</v>
      </c>
      <c r="R57" s="9">
        <v>44581</v>
      </c>
      <c r="S57" s="8" t="s">
        <v>62</v>
      </c>
    </row>
    <row r="58" spans="1:19" x14ac:dyDescent="0.25">
      <c r="A58" s="8">
        <v>2021</v>
      </c>
      <c r="B58" s="9">
        <v>44470</v>
      </c>
      <c r="C58" s="9">
        <v>44561</v>
      </c>
      <c r="D58" s="8" t="str">
        <f t="shared" si="0"/>
        <v>2000</v>
      </c>
      <c r="E58" s="8" t="str">
        <f t="shared" si="1"/>
        <v>2400</v>
      </c>
      <c r="F58" s="10">
        <v>2420</v>
      </c>
      <c r="G58" s="8" t="s">
        <v>111</v>
      </c>
      <c r="H58" s="12">
        <v>1704099.8400000003</v>
      </c>
      <c r="I58" s="12">
        <v>653482.84000000055</v>
      </c>
      <c r="J58" s="13">
        <v>-1050616.9999999998</v>
      </c>
      <c r="K58" s="12">
        <v>113776.1</v>
      </c>
      <c r="L58" s="12">
        <v>113776.1</v>
      </c>
      <c r="M58" s="12">
        <v>113776.1</v>
      </c>
      <c r="N58" s="8" t="s">
        <v>62</v>
      </c>
      <c r="O58" s="14" t="s">
        <v>53</v>
      </c>
      <c r="P58" s="8" t="s">
        <v>63</v>
      </c>
      <c r="Q58" s="9">
        <v>44581</v>
      </c>
      <c r="R58" s="9">
        <v>44581</v>
      </c>
      <c r="S58" s="8" t="s">
        <v>62</v>
      </c>
    </row>
    <row r="59" spans="1:19" x14ac:dyDescent="0.25">
      <c r="A59" s="8">
        <v>2021</v>
      </c>
      <c r="B59" s="9">
        <v>44470</v>
      </c>
      <c r="C59" s="9">
        <v>44561</v>
      </c>
      <c r="D59" s="8" t="str">
        <f t="shared" si="0"/>
        <v>2000</v>
      </c>
      <c r="E59" s="8" t="str">
        <f t="shared" si="1"/>
        <v>2400</v>
      </c>
      <c r="F59" s="10">
        <v>2430</v>
      </c>
      <c r="G59" s="11" t="s">
        <v>112</v>
      </c>
      <c r="H59" s="12">
        <v>808000.07999999984</v>
      </c>
      <c r="I59" s="12">
        <v>264275.87999999989</v>
      </c>
      <c r="J59" s="13">
        <v>-543724.19999999995</v>
      </c>
      <c r="K59" s="12">
        <v>20942.52</v>
      </c>
      <c r="L59" s="12">
        <v>20942.52</v>
      </c>
      <c r="M59" s="12">
        <v>20942.52</v>
      </c>
      <c r="N59" s="8" t="s">
        <v>62</v>
      </c>
      <c r="O59" s="14" t="s">
        <v>53</v>
      </c>
      <c r="P59" s="8" t="s">
        <v>63</v>
      </c>
      <c r="Q59" s="9">
        <v>44581</v>
      </c>
      <c r="R59" s="9">
        <v>44581</v>
      </c>
      <c r="S59" s="8" t="s">
        <v>62</v>
      </c>
    </row>
    <row r="60" spans="1:19" x14ac:dyDescent="0.25">
      <c r="A60" s="8">
        <v>2021</v>
      </c>
      <c r="B60" s="9">
        <v>44470</v>
      </c>
      <c r="C60" s="9">
        <v>44561</v>
      </c>
      <c r="D60" s="8" t="str">
        <f t="shared" si="0"/>
        <v>2000</v>
      </c>
      <c r="E60" s="8" t="str">
        <f t="shared" si="1"/>
        <v>2400</v>
      </c>
      <c r="F60" s="10">
        <v>2440</v>
      </c>
      <c r="G60" s="11" t="s">
        <v>113</v>
      </c>
      <c r="H60" s="12">
        <v>103000.07999999999</v>
      </c>
      <c r="I60" s="12">
        <v>52818.469999999979</v>
      </c>
      <c r="J60" s="13">
        <v>-50181.610000000008</v>
      </c>
      <c r="K60" s="12">
        <v>15488.710000000001</v>
      </c>
      <c r="L60" s="12">
        <v>15488.710000000001</v>
      </c>
      <c r="M60" s="12">
        <v>15488.710000000001</v>
      </c>
      <c r="N60" s="8" t="s">
        <v>62</v>
      </c>
      <c r="O60" s="14" t="s">
        <v>53</v>
      </c>
      <c r="P60" s="8" t="s">
        <v>63</v>
      </c>
      <c r="Q60" s="9">
        <v>44581</v>
      </c>
      <c r="R60" s="9">
        <v>44581</v>
      </c>
      <c r="S60" s="8" t="s">
        <v>62</v>
      </c>
    </row>
    <row r="61" spans="1:19" x14ac:dyDescent="0.25">
      <c r="A61" s="8">
        <v>2021</v>
      </c>
      <c r="B61" s="9">
        <v>44470</v>
      </c>
      <c r="C61" s="9">
        <v>44561</v>
      </c>
      <c r="D61" s="8" t="str">
        <f t="shared" si="0"/>
        <v>2000</v>
      </c>
      <c r="E61" s="8" t="str">
        <f t="shared" si="1"/>
        <v>2400</v>
      </c>
      <c r="F61" s="10">
        <v>2450</v>
      </c>
      <c r="G61" s="11" t="s">
        <v>114</v>
      </c>
      <c r="H61" s="12">
        <v>0</v>
      </c>
      <c r="I61" s="12">
        <v>170480</v>
      </c>
      <c r="J61" s="13">
        <v>170480</v>
      </c>
      <c r="K61" s="12">
        <v>170419</v>
      </c>
      <c r="L61" s="12">
        <v>170419</v>
      </c>
      <c r="M61" s="12">
        <v>170419</v>
      </c>
      <c r="N61" s="8" t="s">
        <v>62</v>
      </c>
      <c r="O61" s="14" t="s">
        <v>53</v>
      </c>
      <c r="P61" s="8" t="s">
        <v>63</v>
      </c>
      <c r="Q61" s="9">
        <v>44581</v>
      </c>
      <c r="R61" s="9">
        <v>44581</v>
      </c>
      <c r="S61" s="8" t="s">
        <v>62</v>
      </c>
    </row>
    <row r="62" spans="1:19" x14ac:dyDescent="0.25">
      <c r="A62" s="8">
        <v>2021</v>
      </c>
      <c r="B62" s="9">
        <v>44470</v>
      </c>
      <c r="C62" s="9">
        <v>44561</v>
      </c>
      <c r="D62" s="8" t="str">
        <f t="shared" si="0"/>
        <v>2000</v>
      </c>
      <c r="E62" s="8" t="str">
        <f t="shared" si="1"/>
        <v>2400</v>
      </c>
      <c r="F62" s="10">
        <v>2460</v>
      </c>
      <c r="G62" s="11" t="s">
        <v>115</v>
      </c>
      <c r="H62" s="12">
        <v>17292569.720400002</v>
      </c>
      <c r="I62" s="12">
        <v>7816864.9704</v>
      </c>
      <c r="J62" s="13">
        <v>-9475704.7500000019</v>
      </c>
      <c r="K62" s="12">
        <v>6249717.1399999997</v>
      </c>
      <c r="L62" s="12">
        <v>6249717.1399999997</v>
      </c>
      <c r="M62" s="12">
        <v>6249717.1399999997</v>
      </c>
      <c r="N62" s="8" t="s">
        <v>62</v>
      </c>
      <c r="O62" s="14" t="s">
        <v>53</v>
      </c>
      <c r="P62" s="8" t="s">
        <v>63</v>
      </c>
      <c r="Q62" s="9">
        <v>44581</v>
      </c>
      <c r="R62" s="9">
        <v>44581</v>
      </c>
      <c r="S62" s="8" t="s">
        <v>62</v>
      </c>
    </row>
    <row r="63" spans="1:19" x14ac:dyDescent="0.25">
      <c r="A63" s="8">
        <v>2021</v>
      </c>
      <c r="B63" s="9">
        <v>44470</v>
      </c>
      <c r="C63" s="9">
        <v>44561</v>
      </c>
      <c r="D63" s="8" t="str">
        <f t="shared" si="0"/>
        <v>2000</v>
      </c>
      <c r="E63" s="8" t="str">
        <f t="shared" si="1"/>
        <v>2400</v>
      </c>
      <c r="F63" s="10">
        <v>2470</v>
      </c>
      <c r="G63" s="11" t="s">
        <v>116</v>
      </c>
      <c r="H63" s="12">
        <v>3249999.9600000004</v>
      </c>
      <c r="I63" s="12">
        <v>1669706.3200000008</v>
      </c>
      <c r="J63" s="13">
        <v>-1580293.6399999997</v>
      </c>
      <c r="K63" s="12">
        <v>1021573.5099999999</v>
      </c>
      <c r="L63" s="12">
        <v>1021573.5099999999</v>
      </c>
      <c r="M63" s="12">
        <v>1021573.5099999999</v>
      </c>
      <c r="N63" s="8" t="s">
        <v>62</v>
      </c>
      <c r="O63" s="14" t="s">
        <v>53</v>
      </c>
      <c r="P63" s="8" t="s">
        <v>63</v>
      </c>
      <c r="Q63" s="9">
        <v>44581</v>
      </c>
      <c r="R63" s="9">
        <v>44581</v>
      </c>
      <c r="S63" s="8" t="s">
        <v>62</v>
      </c>
    </row>
    <row r="64" spans="1:19" x14ac:dyDescent="0.25">
      <c r="A64" s="8">
        <v>2021</v>
      </c>
      <c r="B64" s="9">
        <v>44470</v>
      </c>
      <c r="C64" s="9">
        <v>44561</v>
      </c>
      <c r="D64" s="8" t="str">
        <f t="shared" si="0"/>
        <v>2000</v>
      </c>
      <c r="E64" s="8" t="str">
        <f t="shared" si="1"/>
        <v>2400</v>
      </c>
      <c r="F64" s="10">
        <v>2480</v>
      </c>
      <c r="G64" s="11" t="s">
        <v>117</v>
      </c>
      <c r="H64" s="12">
        <v>104570.04000000001</v>
      </c>
      <c r="I64" s="12">
        <v>25914.25</v>
      </c>
      <c r="J64" s="13">
        <v>-78655.790000000008</v>
      </c>
      <c r="K64" s="12">
        <v>21.9</v>
      </c>
      <c r="L64" s="12">
        <v>21.9</v>
      </c>
      <c r="M64" s="12">
        <v>21.9</v>
      </c>
      <c r="N64" s="8" t="s">
        <v>62</v>
      </c>
      <c r="O64" s="14" t="s">
        <v>53</v>
      </c>
      <c r="P64" s="8" t="s">
        <v>63</v>
      </c>
      <c r="Q64" s="9">
        <v>44581</v>
      </c>
      <c r="R64" s="9">
        <v>44581</v>
      </c>
      <c r="S64" s="8" t="s">
        <v>62</v>
      </c>
    </row>
    <row r="65" spans="1:19" ht="30" x14ac:dyDescent="0.25">
      <c r="A65" s="8">
        <v>2021</v>
      </c>
      <c r="B65" s="9">
        <v>44470</v>
      </c>
      <c r="C65" s="9">
        <v>44561</v>
      </c>
      <c r="D65" s="8" t="str">
        <f t="shared" si="0"/>
        <v>2000</v>
      </c>
      <c r="E65" s="8" t="str">
        <f t="shared" si="1"/>
        <v>2400</v>
      </c>
      <c r="F65" s="10">
        <v>2490</v>
      </c>
      <c r="G65" s="11" t="s">
        <v>118</v>
      </c>
      <c r="H65" s="12">
        <v>7560900.3600000003</v>
      </c>
      <c r="I65" s="12">
        <v>6093247.1400000006</v>
      </c>
      <c r="J65" s="13">
        <v>-1467653.22</v>
      </c>
      <c r="K65" s="12">
        <v>2890566.6600000006</v>
      </c>
      <c r="L65" s="12">
        <v>2890566.6600000006</v>
      </c>
      <c r="M65" s="12">
        <v>2890566.6600000006</v>
      </c>
      <c r="N65" s="8" t="s">
        <v>62</v>
      </c>
      <c r="O65" s="14" t="s">
        <v>53</v>
      </c>
      <c r="P65" s="8" t="s">
        <v>63</v>
      </c>
      <c r="Q65" s="9">
        <v>44581</v>
      </c>
      <c r="R65" s="9">
        <v>44581</v>
      </c>
      <c r="S65" s="8" t="s">
        <v>62</v>
      </c>
    </row>
    <row r="66" spans="1:19" x14ac:dyDescent="0.25">
      <c r="A66" s="8">
        <v>2021</v>
      </c>
      <c r="B66" s="9">
        <v>44470</v>
      </c>
      <c r="C66" s="9">
        <v>44561</v>
      </c>
      <c r="D66" s="8" t="str">
        <f t="shared" si="0"/>
        <v>2000</v>
      </c>
      <c r="E66" s="8" t="str">
        <f t="shared" si="1"/>
        <v>2500</v>
      </c>
      <c r="F66" s="10">
        <v>2510</v>
      </c>
      <c r="G66" s="11" t="s">
        <v>119</v>
      </c>
      <c r="H66" s="12">
        <v>2002431.9600000002</v>
      </c>
      <c r="I66" s="12">
        <v>509680.31000000029</v>
      </c>
      <c r="J66" s="13">
        <v>-1492751.65</v>
      </c>
      <c r="K66" s="12">
        <v>11496.16</v>
      </c>
      <c r="L66" s="12">
        <v>11496.16</v>
      </c>
      <c r="M66" s="12">
        <v>11496.16</v>
      </c>
      <c r="N66" s="8" t="s">
        <v>62</v>
      </c>
      <c r="O66" s="14" t="s">
        <v>53</v>
      </c>
      <c r="P66" s="8" t="s">
        <v>63</v>
      </c>
      <c r="Q66" s="9">
        <v>44581</v>
      </c>
      <c r="R66" s="9">
        <v>44581</v>
      </c>
      <c r="S66" s="8" t="s">
        <v>62</v>
      </c>
    </row>
    <row r="67" spans="1:19" ht="30" x14ac:dyDescent="0.25">
      <c r="A67" s="8">
        <v>2021</v>
      </c>
      <c r="B67" s="9">
        <v>44470</v>
      </c>
      <c r="C67" s="9">
        <v>44561</v>
      </c>
      <c r="D67" s="8" t="str">
        <f t="shared" si="0"/>
        <v>2000</v>
      </c>
      <c r="E67" s="8" t="str">
        <f t="shared" si="1"/>
        <v>2500</v>
      </c>
      <c r="F67" s="10">
        <v>2520</v>
      </c>
      <c r="G67" s="11" t="s">
        <v>120</v>
      </c>
      <c r="H67" s="12">
        <v>4065000.0000000005</v>
      </c>
      <c r="I67" s="12">
        <v>3967429.6700000009</v>
      </c>
      <c r="J67" s="13">
        <v>-97570.329999999609</v>
      </c>
      <c r="K67" s="12">
        <v>2951133.79</v>
      </c>
      <c r="L67" s="12">
        <v>2951133.79</v>
      </c>
      <c r="M67" s="12">
        <v>2951133.79</v>
      </c>
      <c r="N67" s="8" t="s">
        <v>62</v>
      </c>
      <c r="O67" s="14" t="s">
        <v>53</v>
      </c>
      <c r="P67" s="8" t="s">
        <v>63</v>
      </c>
      <c r="Q67" s="9">
        <v>44581</v>
      </c>
      <c r="R67" s="9">
        <v>44581</v>
      </c>
      <c r="S67" s="8" t="s">
        <v>62</v>
      </c>
    </row>
    <row r="68" spans="1:19" x14ac:dyDescent="0.25">
      <c r="A68" s="8">
        <v>2021</v>
      </c>
      <c r="B68" s="9">
        <v>44470</v>
      </c>
      <c r="C68" s="9">
        <v>44561</v>
      </c>
      <c r="D68" s="8" t="str">
        <f t="shared" si="0"/>
        <v>2000</v>
      </c>
      <c r="E68" s="8" t="str">
        <f t="shared" si="1"/>
        <v>2500</v>
      </c>
      <c r="F68" s="10">
        <v>2530</v>
      </c>
      <c r="G68" s="11" t="s">
        <v>121</v>
      </c>
      <c r="H68" s="12">
        <v>4080000.1199999996</v>
      </c>
      <c r="I68" s="12">
        <v>2887879.1300000004</v>
      </c>
      <c r="J68" s="13">
        <v>-1192120.9899999993</v>
      </c>
      <c r="K68" s="12">
        <v>1731093.26</v>
      </c>
      <c r="L68" s="12">
        <v>1731093.26</v>
      </c>
      <c r="M68" s="12">
        <v>1731093.26</v>
      </c>
      <c r="N68" s="8" t="s">
        <v>62</v>
      </c>
      <c r="O68" s="14" t="s">
        <v>53</v>
      </c>
      <c r="P68" s="8" t="s">
        <v>63</v>
      </c>
      <c r="Q68" s="9">
        <v>44581</v>
      </c>
      <c r="R68" s="9">
        <v>44581</v>
      </c>
      <c r="S68" s="8" t="s">
        <v>62</v>
      </c>
    </row>
    <row r="69" spans="1:19" ht="30" x14ac:dyDescent="0.25">
      <c r="A69" s="8">
        <v>2021</v>
      </c>
      <c r="B69" s="9">
        <v>44470</v>
      </c>
      <c r="C69" s="9">
        <v>44561</v>
      </c>
      <c r="D69" s="8" t="str">
        <f t="shared" si="0"/>
        <v>2000</v>
      </c>
      <c r="E69" s="8" t="str">
        <f t="shared" si="1"/>
        <v>2500</v>
      </c>
      <c r="F69" s="10">
        <v>2540</v>
      </c>
      <c r="G69" s="11" t="s">
        <v>122</v>
      </c>
      <c r="H69" s="12">
        <v>3528144.1199999996</v>
      </c>
      <c r="I69" s="12">
        <v>4666975.7300000004</v>
      </c>
      <c r="J69" s="13">
        <v>1138831.6100000013</v>
      </c>
      <c r="K69" s="12">
        <v>3819092.4899999998</v>
      </c>
      <c r="L69" s="12">
        <v>3819092.4899999998</v>
      </c>
      <c r="M69" s="12">
        <v>3819092.4899999998</v>
      </c>
      <c r="N69" s="8" t="s">
        <v>62</v>
      </c>
      <c r="O69" s="14" t="s">
        <v>53</v>
      </c>
      <c r="P69" s="8" t="s">
        <v>63</v>
      </c>
      <c r="Q69" s="9">
        <v>44581</v>
      </c>
      <c r="R69" s="9">
        <v>44581</v>
      </c>
      <c r="S69" s="8" t="s">
        <v>62</v>
      </c>
    </row>
    <row r="70" spans="1:19" ht="30" x14ac:dyDescent="0.25">
      <c r="A70" s="8">
        <v>2021</v>
      </c>
      <c r="B70" s="9">
        <v>44470</v>
      </c>
      <c r="C70" s="9">
        <v>44561</v>
      </c>
      <c r="D70" s="8" t="str">
        <f t="shared" si="0"/>
        <v>2000</v>
      </c>
      <c r="E70" s="8" t="str">
        <f t="shared" si="1"/>
        <v>2500</v>
      </c>
      <c r="F70" s="10">
        <v>2550</v>
      </c>
      <c r="G70" s="11" t="s">
        <v>123</v>
      </c>
      <c r="H70" s="12">
        <v>825429</v>
      </c>
      <c r="I70" s="12">
        <v>233228.75</v>
      </c>
      <c r="J70" s="13">
        <v>-592200.25</v>
      </c>
      <c r="K70" s="12">
        <v>0</v>
      </c>
      <c r="L70" s="12">
        <v>0</v>
      </c>
      <c r="M70" s="12">
        <v>0</v>
      </c>
      <c r="N70" s="8" t="s">
        <v>62</v>
      </c>
      <c r="O70" s="14" t="s">
        <v>53</v>
      </c>
      <c r="P70" s="8" t="s">
        <v>63</v>
      </c>
      <c r="Q70" s="9">
        <v>44581</v>
      </c>
      <c r="R70" s="9">
        <v>44581</v>
      </c>
      <c r="S70" s="8" t="s">
        <v>62</v>
      </c>
    </row>
    <row r="71" spans="1:19" ht="30" x14ac:dyDescent="0.25">
      <c r="A71" s="8">
        <v>2021</v>
      </c>
      <c r="B71" s="9">
        <v>44470</v>
      </c>
      <c r="C71" s="9">
        <v>44561</v>
      </c>
      <c r="D71" s="8" t="str">
        <f t="shared" si="0"/>
        <v>2000</v>
      </c>
      <c r="E71" s="8" t="str">
        <f t="shared" si="1"/>
        <v>2500</v>
      </c>
      <c r="F71" s="10">
        <v>2560</v>
      </c>
      <c r="G71" s="11" t="s">
        <v>124</v>
      </c>
      <c r="H71" s="12">
        <v>338000.04000000004</v>
      </c>
      <c r="I71" s="12">
        <v>185637.04000000015</v>
      </c>
      <c r="J71" s="13">
        <v>-152362.99999999988</v>
      </c>
      <c r="K71" s="12">
        <v>68036.540000000008</v>
      </c>
      <c r="L71" s="12">
        <v>68036.540000000008</v>
      </c>
      <c r="M71" s="12">
        <v>68036.540000000008</v>
      </c>
      <c r="N71" s="8" t="s">
        <v>62</v>
      </c>
      <c r="O71" s="14" t="s">
        <v>53</v>
      </c>
      <c r="P71" s="8" t="s">
        <v>63</v>
      </c>
      <c r="Q71" s="9">
        <v>44581</v>
      </c>
      <c r="R71" s="9">
        <v>44581</v>
      </c>
      <c r="S71" s="8" t="s">
        <v>62</v>
      </c>
    </row>
    <row r="72" spans="1:19" x14ac:dyDescent="0.25">
      <c r="A72" s="8">
        <v>2021</v>
      </c>
      <c r="B72" s="9">
        <v>44470</v>
      </c>
      <c r="C72" s="9">
        <v>44561</v>
      </c>
      <c r="D72" s="8" t="str">
        <f t="shared" si="0"/>
        <v>2000</v>
      </c>
      <c r="E72" s="8" t="str">
        <f t="shared" si="1"/>
        <v>2500</v>
      </c>
      <c r="F72" s="10">
        <v>2590</v>
      </c>
      <c r="G72" s="11" t="s">
        <v>125</v>
      </c>
      <c r="H72" s="12">
        <v>195200.16000000003</v>
      </c>
      <c r="I72" s="12">
        <v>366965.3600000001</v>
      </c>
      <c r="J72" s="13">
        <v>171765.20000000004</v>
      </c>
      <c r="K72" s="12">
        <v>333742.68</v>
      </c>
      <c r="L72" s="12">
        <v>333742.68</v>
      </c>
      <c r="M72" s="12">
        <v>333742.68</v>
      </c>
      <c r="N72" s="8" t="s">
        <v>62</v>
      </c>
      <c r="O72" s="14" t="s">
        <v>53</v>
      </c>
      <c r="P72" s="8" t="s">
        <v>63</v>
      </c>
      <c r="Q72" s="9">
        <v>44581</v>
      </c>
      <c r="R72" s="9">
        <v>44581</v>
      </c>
      <c r="S72" s="8" t="s">
        <v>62</v>
      </c>
    </row>
    <row r="73" spans="1:19" x14ac:dyDescent="0.25">
      <c r="A73" s="8">
        <v>2021</v>
      </c>
      <c r="B73" s="9">
        <v>44470</v>
      </c>
      <c r="C73" s="9">
        <v>44561</v>
      </c>
      <c r="D73" s="8" t="str">
        <f t="shared" ref="D73:D136" si="2">CONCATENATE(MID(F73,1,1),"000")</f>
        <v>2000</v>
      </c>
      <c r="E73" s="8" t="str">
        <f t="shared" ref="E73:E136" si="3">CONCATENATE(MID(F73,1,2),"00")</f>
        <v>2600</v>
      </c>
      <c r="F73" s="10">
        <v>2610</v>
      </c>
      <c r="G73" s="11" t="s">
        <v>126</v>
      </c>
      <c r="H73" s="12">
        <v>43414502.520400003</v>
      </c>
      <c r="I73" s="12">
        <v>72120126.020400032</v>
      </c>
      <c r="J73" s="13">
        <v>28705623.50000003</v>
      </c>
      <c r="K73" s="12">
        <v>66876793.580000006</v>
      </c>
      <c r="L73" s="12">
        <v>66876793.580000006</v>
      </c>
      <c r="M73" s="12">
        <v>66876793.580000006</v>
      </c>
      <c r="N73" s="8" t="s">
        <v>62</v>
      </c>
      <c r="O73" s="14" t="s">
        <v>53</v>
      </c>
      <c r="P73" s="8" t="s">
        <v>63</v>
      </c>
      <c r="Q73" s="9">
        <v>44581</v>
      </c>
      <c r="R73" s="9">
        <v>44581</v>
      </c>
      <c r="S73" s="8" t="s">
        <v>62</v>
      </c>
    </row>
    <row r="74" spans="1:19" x14ac:dyDescent="0.25">
      <c r="A74" s="8">
        <v>2021</v>
      </c>
      <c r="B74" s="9">
        <v>44470</v>
      </c>
      <c r="C74" s="9">
        <v>44561</v>
      </c>
      <c r="D74" s="8" t="str">
        <f t="shared" si="2"/>
        <v>2000</v>
      </c>
      <c r="E74" s="8" t="str">
        <f t="shared" si="3"/>
        <v>2600</v>
      </c>
      <c r="F74" s="10">
        <v>2620</v>
      </c>
      <c r="G74" s="11" t="s">
        <v>57</v>
      </c>
      <c r="H74" s="12">
        <v>0</v>
      </c>
      <c r="I74" s="12">
        <v>0</v>
      </c>
      <c r="J74" s="13">
        <v>0</v>
      </c>
      <c r="K74" s="12">
        <v>0</v>
      </c>
      <c r="L74" s="12">
        <v>0</v>
      </c>
      <c r="M74" s="12">
        <v>0</v>
      </c>
      <c r="N74" s="8" t="s">
        <v>62</v>
      </c>
      <c r="O74" s="14" t="s">
        <v>53</v>
      </c>
      <c r="P74" s="8" t="s">
        <v>63</v>
      </c>
      <c r="Q74" s="9">
        <v>44581</v>
      </c>
      <c r="R74" s="9">
        <v>44581</v>
      </c>
      <c r="S74" s="8" t="s">
        <v>62</v>
      </c>
    </row>
    <row r="75" spans="1:19" x14ac:dyDescent="0.25">
      <c r="A75" s="8">
        <v>2021</v>
      </c>
      <c r="B75" s="9">
        <v>44470</v>
      </c>
      <c r="C75" s="9">
        <v>44561</v>
      </c>
      <c r="D75" s="8" t="str">
        <f t="shared" si="2"/>
        <v>2000</v>
      </c>
      <c r="E75" s="8" t="str">
        <f t="shared" si="3"/>
        <v>2700</v>
      </c>
      <c r="F75" s="10">
        <v>2710</v>
      </c>
      <c r="G75" s="11" t="s">
        <v>127</v>
      </c>
      <c r="H75" s="12">
        <v>4027000.0799999996</v>
      </c>
      <c r="I75" s="12">
        <v>5992329.4699999988</v>
      </c>
      <c r="J75" s="13">
        <v>1965329.3899999987</v>
      </c>
      <c r="K75" s="12">
        <v>362915.29</v>
      </c>
      <c r="L75" s="12">
        <v>362915.29</v>
      </c>
      <c r="M75" s="12">
        <v>362915.29</v>
      </c>
      <c r="N75" s="8" t="s">
        <v>62</v>
      </c>
      <c r="O75" s="14" t="s">
        <v>53</v>
      </c>
      <c r="P75" s="8" t="s">
        <v>63</v>
      </c>
      <c r="Q75" s="9">
        <v>44581</v>
      </c>
      <c r="R75" s="9">
        <v>44581</v>
      </c>
      <c r="S75" s="8" t="s">
        <v>62</v>
      </c>
    </row>
    <row r="76" spans="1:19" ht="30" x14ac:dyDescent="0.25">
      <c r="A76" s="8">
        <v>2021</v>
      </c>
      <c r="B76" s="9">
        <v>44470</v>
      </c>
      <c r="C76" s="9">
        <v>44561</v>
      </c>
      <c r="D76" s="8" t="str">
        <f t="shared" si="2"/>
        <v>2000</v>
      </c>
      <c r="E76" s="8" t="str">
        <f t="shared" si="3"/>
        <v>2700</v>
      </c>
      <c r="F76" s="10">
        <v>2720</v>
      </c>
      <c r="G76" s="11" t="s">
        <v>128</v>
      </c>
      <c r="H76" s="12">
        <v>1766762.4</v>
      </c>
      <c r="I76" s="12">
        <v>1192829.5800000005</v>
      </c>
      <c r="J76" s="13">
        <v>-573932.81999999937</v>
      </c>
      <c r="K76" s="12">
        <v>879010.35</v>
      </c>
      <c r="L76" s="12">
        <v>879010.35</v>
      </c>
      <c r="M76" s="12">
        <v>879010.35</v>
      </c>
      <c r="N76" s="8" t="s">
        <v>62</v>
      </c>
      <c r="O76" s="14" t="s">
        <v>53</v>
      </c>
      <c r="P76" s="8" t="s">
        <v>63</v>
      </c>
      <c r="Q76" s="9">
        <v>44581</v>
      </c>
      <c r="R76" s="9">
        <v>44581</v>
      </c>
      <c r="S76" s="8" t="s">
        <v>62</v>
      </c>
    </row>
    <row r="77" spans="1:19" x14ac:dyDescent="0.25">
      <c r="A77" s="8">
        <v>2021</v>
      </c>
      <c r="B77" s="9">
        <v>44470</v>
      </c>
      <c r="C77" s="9">
        <v>44561</v>
      </c>
      <c r="D77" s="8" t="str">
        <f t="shared" si="2"/>
        <v>2000</v>
      </c>
      <c r="E77" s="8" t="str">
        <f t="shared" si="3"/>
        <v>2700</v>
      </c>
      <c r="F77" s="10">
        <v>2730</v>
      </c>
      <c r="G77" s="11" t="s">
        <v>129</v>
      </c>
      <c r="H77" s="12">
        <v>24999.960000000006</v>
      </c>
      <c r="I77" s="12">
        <v>71136.59</v>
      </c>
      <c r="J77" s="13">
        <v>46136.62999999999</v>
      </c>
      <c r="K77" s="12">
        <v>20540.8</v>
      </c>
      <c r="L77" s="12">
        <v>20540.8</v>
      </c>
      <c r="M77" s="12">
        <v>20540.8</v>
      </c>
      <c r="N77" s="8" t="s">
        <v>62</v>
      </c>
      <c r="O77" s="14" t="s">
        <v>53</v>
      </c>
      <c r="P77" s="8" t="s">
        <v>63</v>
      </c>
      <c r="Q77" s="9">
        <v>44581</v>
      </c>
      <c r="R77" s="9">
        <v>44581</v>
      </c>
      <c r="S77" s="8" t="s">
        <v>62</v>
      </c>
    </row>
    <row r="78" spans="1:19" x14ac:dyDescent="0.25">
      <c r="A78" s="8">
        <v>2021</v>
      </c>
      <c r="B78" s="9">
        <v>44470</v>
      </c>
      <c r="C78" s="9">
        <v>44561</v>
      </c>
      <c r="D78" s="8" t="str">
        <f t="shared" si="2"/>
        <v>2000</v>
      </c>
      <c r="E78" s="8" t="str">
        <f t="shared" si="3"/>
        <v>2700</v>
      </c>
      <c r="F78" s="10">
        <v>2740</v>
      </c>
      <c r="G78" s="11" t="s">
        <v>130</v>
      </c>
      <c r="H78" s="12">
        <v>0</v>
      </c>
      <c r="I78" s="12">
        <v>7349.5599999999977</v>
      </c>
      <c r="J78" s="13">
        <v>7349.5599999999977</v>
      </c>
      <c r="K78" s="12">
        <v>5088.34</v>
      </c>
      <c r="L78" s="12">
        <v>5088.34</v>
      </c>
      <c r="M78" s="12">
        <v>5088.34</v>
      </c>
      <c r="N78" s="8" t="s">
        <v>62</v>
      </c>
      <c r="O78" s="14" t="s">
        <v>53</v>
      </c>
      <c r="P78" s="8" t="s">
        <v>63</v>
      </c>
      <c r="Q78" s="9">
        <v>44581</v>
      </c>
      <c r="R78" s="9">
        <v>44581</v>
      </c>
      <c r="S78" s="8" t="s">
        <v>62</v>
      </c>
    </row>
    <row r="79" spans="1:19" x14ac:dyDescent="0.25">
      <c r="A79" s="8">
        <v>2021</v>
      </c>
      <c r="B79" s="9">
        <v>44470</v>
      </c>
      <c r="C79" s="9">
        <v>44561</v>
      </c>
      <c r="D79" s="8" t="str">
        <f t="shared" si="2"/>
        <v>2000</v>
      </c>
      <c r="E79" s="8" t="str">
        <f t="shared" si="3"/>
        <v>2700</v>
      </c>
      <c r="F79" s="10">
        <v>2750</v>
      </c>
      <c r="G79" s="8" t="s">
        <v>131</v>
      </c>
      <c r="H79" s="12">
        <v>0</v>
      </c>
      <c r="I79" s="12">
        <v>109771.33</v>
      </c>
      <c r="J79" s="13">
        <v>109771.33</v>
      </c>
      <c r="K79" s="12">
        <v>103770.33</v>
      </c>
      <c r="L79" s="12">
        <v>103770.33</v>
      </c>
      <c r="M79" s="12">
        <v>103770.33</v>
      </c>
      <c r="N79" s="8" t="s">
        <v>62</v>
      </c>
      <c r="O79" s="14" t="s">
        <v>53</v>
      </c>
      <c r="P79" s="8" t="s">
        <v>63</v>
      </c>
      <c r="Q79" s="9">
        <v>44581</v>
      </c>
      <c r="R79" s="9">
        <v>44581</v>
      </c>
      <c r="S79" s="8" t="s">
        <v>62</v>
      </c>
    </row>
    <row r="80" spans="1:19" x14ac:dyDescent="0.25">
      <c r="A80" s="8">
        <v>2021</v>
      </c>
      <c r="B80" s="9">
        <v>44470</v>
      </c>
      <c r="C80" s="9">
        <v>44561</v>
      </c>
      <c r="D80" s="8" t="str">
        <f t="shared" si="2"/>
        <v>2000</v>
      </c>
      <c r="E80" s="8" t="str">
        <f t="shared" si="3"/>
        <v>2800</v>
      </c>
      <c r="F80" s="10">
        <v>2810</v>
      </c>
      <c r="G80" s="11" t="s">
        <v>132</v>
      </c>
      <c r="H80" s="12">
        <v>0</v>
      </c>
      <c r="I80" s="12">
        <v>0</v>
      </c>
      <c r="J80" s="13">
        <v>0</v>
      </c>
      <c r="K80" s="12">
        <v>0</v>
      </c>
      <c r="L80" s="12">
        <v>0</v>
      </c>
      <c r="M80" s="12">
        <v>0</v>
      </c>
      <c r="N80" s="8" t="s">
        <v>62</v>
      </c>
      <c r="O80" s="14" t="s">
        <v>53</v>
      </c>
      <c r="P80" s="8" t="s">
        <v>63</v>
      </c>
      <c r="Q80" s="9">
        <v>44581</v>
      </c>
      <c r="R80" s="9">
        <v>44581</v>
      </c>
      <c r="S80" s="8" t="s">
        <v>62</v>
      </c>
    </row>
    <row r="81" spans="1:19" x14ac:dyDescent="0.25">
      <c r="A81" s="8">
        <v>2021</v>
      </c>
      <c r="B81" s="9">
        <v>44470</v>
      </c>
      <c r="C81" s="9">
        <v>44561</v>
      </c>
      <c r="D81" s="8" t="str">
        <f t="shared" si="2"/>
        <v>2000</v>
      </c>
      <c r="E81" s="8" t="str">
        <f t="shared" si="3"/>
        <v>2800</v>
      </c>
      <c r="F81" s="10">
        <v>2820</v>
      </c>
      <c r="G81" s="11" t="s">
        <v>133</v>
      </c>
      <c r="H81" s="12">
        <v>0</v>
      </c>
      <c r="I81" s="12">
        <v>0</v>
      </c>
      <c r="J81" s="13">
        <v>0</v>
      </c>
      <c r="K81" s="12">
        <v>0</v>
      </c>
      <c r="L81" s="12">
        <v>0</v>
      </c>
      <c r="M81" s="12">
        <v>0</v>
      </c>
      <c r="N81" s="8" t="s">
        <v>62</v>
      </c>
      <c r="O81" s="14" t="s">
        <v>53</v>
      </c>
      <c r="P81" s="8" t="s">
        <v>63</v>
      </c>
      <c r="Q81" s="9">
        <v>44581</v>
      </c>
      <c r="R81" s="9">
        <v>44581</v>
      </c>
      <c r="S81" s="8" t="s">
        <v>62</v>
      </c>
    </row>
    <row r="82" spans="1:19" ht="30" x14ac:dyDescent="0.25">
      <c r="A82" s="8">
        <v>2021</v>
      </c>
      <c r="B82" s="9">
        <v>44470</v>
      </c>
      <c r="C82" s="9">
        <v>44561</v>
      </c>
      <c r="D82" s="8" t="str">
        <f t="shared" si="2"/>
        <v>2000</v>
      </c>
      <c r="E82" s="8" t="str">
        <f t="shared" si="3"/>
        <v>2800</v>
      </c>
      <c r="F82" s="10">
        <v>2830</v>
      </c>
      <c r="G82" s="11" t="s">
        <v>134</v>
      </c>
      <c r="H82" s="12">
        <v>480000</v>
      </c>
      <c r="I82" s="12">
        <v>0</v>
      </c>
      <c r="J82" s="13">
        <v>-480000</v>
      </c>
      <c r="K82" s="12">
        <v>0</v>
      </c>
      <c r="L82" s="12">
        <v>0</v>
      </c>
      <c r="M82" s="12">
        <v>0</v>
      </c>
      <c r="N82" s="8" t="s">
        <v>62</v>
      </c>
      <c r="O82" s="14" t="s">
        <v>53</v>
      </c>
      <c r="P82" s="8" t="s">
        <v>63</v>
      </c>
      <c r="Q82" s="9">
        <v>44581</v>
      </c>
      <c r="R82" s="9">
        <v>44581</v>
      </c>
      <c r="S82" s="8" t="s">
        <v>62</v>
      </c>
    </row>
    <row r="83" spans="1:19" x14ac:dyDescent="0.25">
      <c r="A83" s="8">
        <v>2021</v>
      </c>
      <c r="B83" s="9">
        <v>44470</v>
      </c>
      <c r="C83" s="9">
        <v>44561</v>
      </c>
      <c r="D83" s="8" t="str">
        <f t="shared" si="2"/>
        <v>2000</v>
      </c>
      <c r="E83" s="8" t="str">
        <f t="shared" si="3"/>
        <v>2900</v>
      </c>
      <c r="F83" s="10">
        <v>2910</v>
      </c>
      <c r="G83" s="11" t="s">
        <v>135</v>
      </c>
      <c r="H83" s="12">
        <v>3494999.88</v>
      </c>
      <c r="I83" s="12">
        <v>1490180.1299999994</v>
      </c>
      <c r="J83" s="13">
        <v>-2004819.7500000005</v>
      </c>
      <c r="K83" s="12">
        <v>357898.77</v>
      </c>
      <c r="L83" s="12">
        <v>357898.77</v>
      </c>
      <c r="M83" s="12">
        <v>357898.77</v>
      </c>
      <c r="N83" s="8" t="s">
        <v>62</v>
      </c>
      <c r="O83" s="14" t="s">
        <v>53</v>
      </c>
      <c r="P83" s="8" t="s">
        <v>63</v>
      </c>
      <c r="Q83" s="9">
        <v>44581</v>
      </c>
      <c r="R83" s="9">
        <v>44581</v>
      </c>
      <c r="S83" s="8" t="s">
        <v>62</v>
      </c>
    </row>
    <row r="84" spans="1:19" ht="30" x14ac:dyDescent="0.25">
      <c r="A84" s="8">
        <v>2021</v>
      </c>
      <c r="B84" s="9">
        <v>44470</v>
      </c>
      <c r="C84" s="9">
        <v>44561</v>
      </c>
      <c r="D84" s="8" t="str">
        <f t="shared" si="2"/>
        <v>2000</v>
      </c>
      <c r="E84" s="8" t="str">
        <f t="shared" si="3"/>
        <v>2900</v>
      </c>
      <c r="F84" s="10">
        <v>2920</v>
      </c>
      <c r="G84" s="11" t="s">
        <v>136</v>
      </c>
      <c r="H84" s="12">
        <v>520420.07999999996</v>
      </c>
      <c r="I84" s="12">
        <v>307286.94</v>
      </c>
      <c r="J84" s="13">
        <v>-213133.13999999996</v>
      </c>
      <c r="K84" s="12">
        <v>127438.17000000001</v>
      </c>
      <c r="L84" s="12">
        <v>127438.17000000001</v>
      </c>
      <c r="M84" s="12">
        <v>127438.17000000001</v>
      </c>
      <c r="N84" s="8" t="s">
        <v>62</v>
      </c>
      <c r="O84" s="14" t="s">
        <v>53</v>
      </c>
      <c r="P84" s="8" t="s">
        <v>63</v>
      </c>
      <c r="Q84" s="9">
        <v>44581</v>
      </c>
      <c r="R84" s="9">
        <v>44581</v>
      </c>
      <c r="S84" s="8" t="s">
        <v>62</v>
      </c>
    </row>
    <row r="85" spans="1:19" ht="45" x14ac:dyDescent="0.25">
      <c r="A85" s="8">
        <v>2021</v>
      </c>
      <c r="B85" s="9">
        <v>44470</v>
      </c>
      <c r="C85" s="9">
        <v>44561</v>
      </c>
      <c r="D85" s="8" t="str">
        <f t="shared" si="2"/>
        <v>2000</v>
      </c>
      <c r="E85" s="8" t="str">
        <f t="shared" si="3"/>
        <v>2900</v>
      </c>
      <c r="F85" s="10">
        <v>2930</v>
      </c>
      <c r="G85" s="11" t="s">
        <v>137</v>
      </c>
      <c r="H85" s="12">
        <v>0</v>
      </c>
      <c r="I85" s="12">
        <v>77495.919999999984</v>
      </c>
      <c r="J85" s="13">
        <v>77495.919999999984</v>
      </c>
      <c r="K85" s="12">
        <v>43235.97</v>
      </c>
      <c r="L85" s="12">
        <v>43235.97</v>
      </c>
      <c r="M85" s="12">
        <v>43235.97</v>
      </c>
      <c r="N85" s="8" t="s">
        <v>62</v>
      </c>
      <c r="O85" s="14" t="s">
        <v>53</v>
      </c>
      <c r="P85" s="8" t="s">
        <v>63</v>
      </c>
      <c r="Q85" s="9">
        <v>44581</v>
      </c>
      <c r="R85" s="9">
        <v>44581</v>
      </c>
      <c r="S85" s="8" t="s">
        <v>62</v>
      </c>
    </row>
    <row r="86" spans="1:19" ht="45" x14ac:dyDescent="0.25">
      <c r="A86" s="8">
        <v>2021</v>
      </c>
      <c r="B86" s="9">
        <v>44470</v>
      </c>
      <c r="C86" s="9">
        <v>44561</v>
      </c>
      <c r="D86" s="8" t="str">
        <f t="shared" si="2"/>
        <v>2000</v>
      </c>
      <c r="E86" s="8" t="str">
        <f t="shared" si="3"/>
        <v>2900</v>
      </c>
      <c r="F86" s="10">
        <v>2940</v>
      </c>
      <c r="G86" s="11" t="s">
        <v>138</v>
      </c>
      <c r="H86" s="12">
        <v>731499.83999999985</v>
      </c>
      <c r="I86" s="12">
        <v>487142.61999999982</v>
      </c>
      <c r="J86" s="13">
        <v>-244357.22000000003</v>
      </c>
      <c r="K86" s="12">
        <v>285772.20999999996</v>
      </c>
      <c r="L86" s="12">
        <v>285772.20999999996</v>
      </c>
      <c r="M86" s="12">
        <v>285772.20999999996</v>
      </c>
      <c r="N86" s="8" t="s">
        <v>62</v>
      </c>
      <c r="O86" s="14" t="s">
        <v>53</v>
      </c>
      <c r="P86" s="8" t="s">
        <v>63</v>
      </c>
      <c r="Q86" s="9">
        <v>44581</v>
      </c>
      <c r="R86" s="9">
        <v>44581</v>
      </c>
      <c r="S86" s="8" t="s">
        <v>62</v>
      </c>
    </row>
    <row r="87" spans="1:19" ht="45" x14ac:dyDescent="0.25">
      <c r="A87" s="8">
        <v>2021</v>
      </c>
      <c r="B87" s="9">
        <v>44470</v>
      </c>
      <c r="C87" s="9">
        <v>44561</v>
      </c>
      <c r="D87" s="8" t="str">
        <f t="shared" si="2"/>
        <v>2000</v>
      </c>
      <c r="E87" s="8" t="str">
        <f t="shared" si="3"/>
        <v>2900</v>
      </c>
      <c r="F87" s="10">
        <v>2950</v>
      </c>
      <c r="G87" s="11" t="s">
        <v>139</v>
      </c>
      <c r="H87" s="12">
        <v>206800.08</v>
      </c>
      <c r="I87" s="12">
        <v>68933.360000000015</v>
      </c>
      <c r="J87" s="13">
        <v>-137866.71999999997</v>
      </c>
      <c r="K87" s="12">
        <v>0</v>
      </c>
      <c r="L87" s="12">
        <v>0</v>
      </c>
      <c r="M87" s="12">
        <v>0</v>
      </c>
      <c r="N87" s="8" t="s">
        <v>62</v>
      </c>
      <c r="O87" s="14" t="s">
        <v>53</v>
      </c>
      <c r="P87" s="8" t="s">
        <v>63</v>
      </c>
      <c r="Q87" s="9">
        <v>44581</v>
      </c>
      <c r="R87" s="9">
        <v>44581</v>
      </c>
      <c r="S87" s="8" t="s">
        <v>62</v>
      </c>
    </row>
    <row r="88" spans="1:19" ht="30" x14ac:dyDescent="0.25">
      <c r="A88" s="8">
        <v>2021</v>
      </c>
      <c r="B88" s="9">
        <v>44470</v>
      </c>
      <c r="C88" s="9">
        <v>44561</v>
      </c>
      <c r="D88" s="8" t="str">
        <f t="shared" si="2"/>
        <v>2000</v>
      </c>
      <c r="E88" s="8" t="str">
        <f t="shared" si="3"/>
        <v>2900</v>
      </c>
      <c r="F88" s="10">
        <v>2960</v>
      </c>
      <c r="G88" s="11" t="s">
        <v>140</v>
      </c>
      <c r="H88" s="12">
        <v>4618735.32</v>
      </c>
      <c r="I88" s="12">
        <v>2680217.830000001</v>
      </c>
      <c r="J88" s="13">
        <v>-1938517.4899999993</v>
      </c>
      <c r="K88" s="12">
        <v>1314786.27</v>
      </c>
      <c r="L88" s="12">
        <v>1314786.27</v>
      </c>
      <c r="M88" s="12">
        <v>1314786.27</v>
      </c>
      <c r="N88" s="8" t="s">
        <v>62</v>
      </c>
      <c r="O88" s="14" t="s">
        <v>53</v>
      </c>
      <c r="P88" s="8" t="s">
        <v>63</v>
      </c>
      <c r="Q88" s="9">
        <v>44581</v>
      </c>
      <c r="R88" s="9">
        <v>44581</v>
      </c>
      <c r="S88" s="8" t="s">
        <v>62</v>
      </c>
    </row>
    <row r="89" spans="1:19" ht="30" x14ac:dyDescent="0.25">
      <c r="A89" s="8">
        <v>2021</v>
      </c>
      <c r="B89" s="9">
        <v>44470</v>
      </c>
      <c r="C89" s="9">
        <v>44561</v>
      </c>
      <c r="D89" s="8" t="str">
        <f t="shared" si="2"/>
        <v>2000</v>
      </c>
      <c r="E89" s="8" t="str">
        <f t="shared" si="3"/>
        <v>2900</v>
      </c>
      <c r="F89" s="10">
        <v>2970</v>
      </c>
      <c r="G89" s="11" t="s">
        <v>141</v>
      </c>
      <c r="H89" s="12">
        <v>0</v>
      </c>
      <c r="I89" s="12">
        <v>12130</v>
      </c>
      <c r="J89" s="13">
        <v>12130</v>
      </c>
      <c r="K89" s="12">
        <v>11930.98</v>
      </c>
      <c r="L89" s="12">
        <v>11930.98</v>
      </c>
      <c r="M89" s="12">
        <v>11930.98</v>
      </c>
      <c r="N89" s="8" t="s">
        <v>62</v>
      </c>
      <c r="O89" s="14" t="s">
        <v>53</v>
      </c>
      <c r="P89" s="8" t="s">
        <v>63</v>
      </c>
      <c r="Q89" s="9">
        <v>44581</v>
      </c>
      <c r="R89" s="9">
        <v>44581</v>
      </c>
      <c r="S89" s="8" t="s">
        <v>62</v>
      </c>
    </row>
    <row r="90" spans="1:19" ht="30" x14ac:dyDescent="0.25">
      <c r="A90" s="8">
        <v>2021</v>
      </c>
      <c r="B90" s="9">
        <v>44470</v>
      </c>
      <c r="C90" s="9">
        <v>44561</v>
      </c>
      <c r="D90" s="8" t="str">
        <f t="shared" si="2"/>
        <v>2000</v>
      </c>
      <c r="E90" s="8" t="str">
        <f t="shared" si="3"/>
        <v>2900</v>
      </c>
      <c r="F90" s="10">
        <v>2980</v>
      </c>
      <c r="G90" s="11" t="s">
        <v>142</v>
      </c>
      <c r="H90" s="12">
        <v>4599499.9600000009</v>
      </c>
      <c r="I90" s="12">
        <v>355486.18000000156</v>
      </c>
      <c r="J90" s="13">
        <v>-4244013.7799999993</v>
      </c>
      <c r="K90" s="12">
        <v>136372.09000000003</v>
      </c>
      <c r="L90" s="12">
        <v>136372.09000000003</v>
      </c>
      <c r="M90" s="12">
        <v>136372.09000000003</v>
      </c>
      <c r="N90" s="8" t="s">
        <v>62</v>
      </c>
      <c r="O90" s="14" t="s">
        <v>53</v>
      </c>
      <c r="P90" s="8" t="s">
        <v>63</v>
      </c>
      <c r="Q90" s="9">
        <v>44581</v>
      </c>
      <c r="R90" s="9">
        <v>44581</v>
      </c>
      <c r="S90" s="8" t="s">
        <v>62</v>
      </c>
    </row>
    <row r="91" spans="1:19" ht="30" x14ac:dyDescent="0.25">
      <c r="A91" s="8">
        <v>2021</v>
      </c>
      <c r="B91" s="9">
        <v>44470</v>
      </c>
      <c r="C91" s="9">
        <v>44561</v>
      </c>
      <c r="D91" s="8" t="str">
        <f t="shared" si="2"/>
        <v>2000</v>
      </c>
      <c r="E91" s="8" t="str">
        <f t="shared" si="3"/>
        <v>2900</v>
      </c>
      <c r="F91" s="10">
        <v>2990</v>
      </c>
      <c r="G91" s="11" t="s">
        <v>143</v>
      </c>
      <c r="H91" s="12">
        <v>1030000.0799999997</v>
      </c>
      <c r="I91" s="12">
        <v>607241.80999999982</v>
      </c>
      <c r="J91" s="13">
        <v>-422758.26999999996</v>
      </c>
      <c r="K91" s="12">
        <v>599883.67999999993</v>
      </c>
      <c r="L91" s="12">
        <v>599883.67999999993</v>
      </c>
      <c r="M91" s="12">
        <v>599883.67999999993</v>
      </c>
      <c r="N91" s="8" t="s">
        <v>62</v>
      </c>
      <c r="O91" s="14" t="s">
        <v>53</v>
      </c>
      <c r="P91" s="8" t="s">
        <v>63</v>
      </c>
      <c r="Q91" s="9">
        <v>44581</v>
      </c>
      <c r="R91" s="9">
        <v>44581</v>
      </c>
      <c r="S91" s="8" t="s">
        <v>62</v>
      </c>
    </row>
    <row r="92" spans="1:19" x14ac:dyDescent="0.25">
      <c r="A92" s="8">
        <v>2021</v>
      </c>
      <c r="B92" s="9">
        <v>44470</v>
      </c>
      <c r="C92" s="9">
        <v>44561</v>
      </c>
      <c r="D92" s="8" t="str">
        <f t="shared" si="2"/>
        <v>3000</v>
      </c>
      <c r="E92" s="8" t="str">
        <f t="shared" si="3"/>
        <v>3100</v>
      </c>
      <c r="F92" s="10">
        <v>3110</v>
      </c>
      <c r="G92" s="11" t="s">
        <v>144</v>
      </c>
      <c r="H92" s="12">
        <v>12000000</v>
      </c>
      <c r="I92" s="12">
        <v>12330458</v>
      </c>
      <c r="J92" s="13">
        <v>330458</v>
      </c>
      <c r="K92" s="12">
        <v>11300483.77</v>
      </c>
      <c r="L92" s="12">
        <v>11300483.77</v>
      </c>
      <c r="M92" s="12">
        <v>11300483.77</v>
      </c>
      <c r="N92" s="8" t="s">
        <v>62</v>
      </c>
      <c r="O92" s="14" t="s">
        <v>53</v>
      </c>
      <c r="P92" s="8" t="s">
        <v>63</v>
      </c>
      <c r="Q92" s="9">
        <v>44581</v>
      </c>
      <c r="R92" s="9">
        <v>44581</v>
      </c>
      <c r="S92" s="8" t="s">
        <v>62</v>
      </c>
    </row>
    <row r="93" spans="1:19" x14ac:dyDescent="0.25">
      <c r="A93" s="8">
        <v>2021</v>
      </c>
      <c r="B93" s="9">
        <v>44470</v>
      </c>
      <c r="C93" s="9">
        <v>44561</v>
      </c>
      <c r="D93" s="8" t="str">
        <f t="shared" si="2"/>
        <v>3000</v>
      </c>
      <c r="E93" s="8" t="str">
        <f t="shared" si="3"/>
        <v>3100</v>
      </c>
      <c r="F93" s="10">
        <v>3120</v>
      </c>
      <c r="G93" s="11" t="s">
        <v>145</v>
      </c>
      <c r="H93" s="12">
        <v>0</v>
      </c>
      <c r="I93" s="12">
        <v>0</v>
      </c>
      <c r="J93" s="13">
        <v>0</v>
      </c>
      <c r="K93" s="12">
        <v>0</v>
      </c>
      <c r="L93" s="12">
        <v>0</v>
      </c>
      <c r="M93" s="12">
        <v>0</v>
      </c>
      <c r="N93" s="8" t="s">
        <v>62</v>
      </c>
      <c r="O93" s="14" t="s">
        <v>53</v>
      </c>
      <c r="P93" s="8" t="s">
        <v>63</v>
      </c>
      <c r="Q93" s="9">
        <v>44581</v>
      </c>
      <c r="R93" s="9">
        <v>44581</v>
      </c>
      <c r="S93" s="8" t="s">
        <v>62</v>
      </c>
    </row>
    <row r="94" spans="1:19" x14ac:dyDescent="0.25">
      <c r="A94" s="8">
        <v>2021</v>
      </c>
      <c r="B94" s="9">
        <v>44470</v>
      </c>
      <c r="C94" s="9">
        <v>44561</v>
      </c>
      <c r="D94" s="8" t="str">
        <f t="shared" si="2"/>
        <v>3000</v>
      </c>
      <c r="E94" s="8" t="str">
        <f t="shared" si="3"/>
        <v>3100</v>
      </c>
      <c r="F94" s="10">
        <v>3130</v>
      </c>
      <c r="G94" s="11" t="s">
        <v>146</v>
      </c>
      <c r="H94" s="12">
        <v>289999.92000000004</v>
      </c>
      <c r="I94" s="12">
        <v>333736.68000000005</v>
      </c>
      <c r="J94" s="13">
        <v>43736.75999999998</v>
      </c>
      <c r="K94" s="12">
        <v>147769</v>
      </c>
      <c r="L94" s="12">
        <v>147769</v>
      </c>
      <c r="M94" s="12">
        <v>147769</v>
      </c>
      <c r="N94" s="8" t="s">
        <v>62</v>
      </c>
      <c r="O94" s="14" t="s">
        <v>53</v>
      </c>
      <c r="P94" s="8" t="s">
        <v>63</v>
      </c>
      <c r="Q94" s="9">
        <v>44581</v>
      </c>
      <c r="R94" s="9">
        <v>44581</v>
      </c>
      <c r="S94" s="8" t="s">
        <v>62</v>
      </c>
    </row>
    <row r="95" spans="1:19" x14ac:dyDescent="0.25">
      <c r="A95" s="8">
        <v>2021</v>
      </c>
      <c r="B95" s="9">
        <v>44470</v>
      </c>
      <c r="C95" s="9">
        <v>44561</v>
      </c>
      <c r="D95" s="8" t="str">
        <f t="shared" si="2"/>
        <v>3000</v>
      </c>
      <c r="E95" s="8" t="str">
        <f t="shared" si="3"/>
        <v>3100</v>
      </c>
      <c r="F95" s="10">
        <v>3140</v>
      </c>
      <c r="G95" s="11" t="s">
        <v>147</v>
      </c>
      <c r="H95" s="12">
        <v>3600000</v>
      </c>
      <c r="I95" s="12">
        <v>3483832.37</v>
      </c>
      <c r="J95" s="13">
        <v>-116167.62999999966</v>
      </c>
      <c r="K95" s="12">
        <v>3181758.6599999997</v>
      </c>
      <c r="L95" s="12">
        <v>3181758.6599999997</v>
      </c>
      <c r="M95" s="12">
        <v>3181758.6599999997</v>
      </c>
      <c r="N95" s="8" t="s">
        <v>62</v>
      </c>
      <c r="O95" s="14" t="s">
        <v>53</v>
      </c>
      <c r="P95" s="8" t="s">
        <v>63</v>
      </c>
      <c r="Q95" s="9">
        <v>44581</v>
      </c>
      <c r="R95" s="9">
        <v>44581</v>
      </c>
      <c r="S95" s="8" t="s">
        <v>62</v>
      </c>
    </row>
    <row r="96" spans="1:19" x14ac:dyDescent="0.25">
      <c r="A96" s="8">
        <v>2021</v>
      </c>
      <c r="B96" s="9">
        <v>44470</v>
      </c>
      <c r="C96" s="9">
        <v>44561</v>
      </c>
      <c r="D96" s="8" t="str">
        <f t="shared" si="2"/>
        <v>3000</v>
      </c>
      <c r="E96" s="8" t="str">
        <f t="shared" si="3"/>
        <v>3100</v>
      </c>
      <c r="F96" s="10">
        <v>3150</v>
      </c>
      <c r="G96" s="11" t="s">
        <v>148</v>
      </c>
      <c r="H96" s="12">
        <v>0</v>
      </c>
      <c r="I96" s="12">
        <v>237</v>
      </c>
      <c r="J96" s="13">
        <v>237</v>
      </c>
      <c r="K96" s="12">
        <v>237</v>
      </c>
      <c r="L96" s="12">
        <v>237</v>
      </c>
      <c r="M96" s="12">
        <v>237</v>
      </c>
      <c r="N96" s="8" t="s">
        <v>62</v>
      </c>
      <c r="O96" s="14" t="s">
        <v>53</v>
      </c>
      <c r="P96" s="8" t="s">
        <v>63</v>
      </c>
      <c r="Q96" s="9">
        <v>44581</v>
      </c>
      <c r="R96" s="9">
        <v>44581</v>
      </c>
      <c r="S96" s="8" t="s">
        <v>62</v>
      </c>
    </row>
    <row r="97" spans="1:19" x14ac:dyDescent="0.25">
      <c r="A97" s="8">
        <v>2021</v>
      </c>
      <c r="B97" s="9">
        <v>44470</v>
      </c>
      <c r="C97" s="9">
        <v>44561</v>
      </c>
      <c r="D97" s="8" t="str">
        <f t="shared" si="2"/>
        <v>3000</v>
      </c>
      <c r="E97" s="8" t="str">
        <f t="shared" si="3"/>
        <v>3100</v>
      </c>
      <c r="F97" s="10">
        <v>3160</v>
      </c>
      <c r="G97" s="11" t="s">
        <v>149</v>
      </c>
      <c r="H97" s="12">
        <v>6000</v>
      </c>
      <c r="I97" s="12">
        <v>307387.75999999995</v>
      </c>
      <c r="J97" s="13">
        <v>301387.75999999995</v>
      </c>
      <c r="K97" s="12">
        <v>305379.42000000004</v>
      </c>
      <c r="L97" s="12">
        <v>305379.42000000004</v>
      </c>
      <c r="M97" s="12">
        <v>305379.42000000004</v>
      </c>
      <c r="N97" s="8" t="s">
        <v>62</v>
      </c>
      <c r="O97" s="14" t="s">
        <v>53</v>
      </c>
      <c r="P97" s="8" t="s">
        <v>63</v>
      </c>
      <c r="Q97" s="9">
        <v>44581</v>
      </c>
      <c r="R97" s="9">
        <v>44581</v>
      </c>
      <c r="S97" s="8" t="s">
        <v>62</v>
      </c>
    </row>
    <row r="98" spans="1:19" ht="30" x14ac:dyDescent="0.25">
      <c r="A98" s="8">
        <v>2021</v>
      </c>
      <c r="B98" s="9">
        <v>44470</v>
      </c>
      <c r="C98" s="9">
        <v>44561</v>
      </c>
      <c r="D98" s="8" t="str">
        <f t="shared" si="2"/>
        <v>3000</v>
      </c>
      <c r="E98" s="8" t="str">
        <f t="shared" si="3"/>
        <v>3100</v>
      </c>
      <c r="F98" s="10">
        <v>3170</v>
      </c>
      <c r="G98" s="11" t="s">
        <v>150</v>
      </c>
      <c r="H98" s="12">
        <v>609999.96</v>
      </c>
      <c r="I98" s="12">
        <v>576378.67999999993</v>
      </c>
      <c r="J98" s="13">
        <v>-33621.27999999997</v>
      </c>
      <c r="K98" s="12">
        <v>573045.15999999992</v>
      </c>
      <c r="L98" s="12">
        <v>573045.15999999992</v>
      </c>
      <c r="M98" s="12">
        <v>573045.15999999992</v>
      </c>
      <c r="N98" s="8" t="s">
        <v>62</v>
      </c>
      <c r="O98" s="14" t="s">
        <v>53</v>
      </c>
      <c r="P98" s="8" t="s">
        <v>63</v>
      </c>
      <c r="Q98" s="9">
        <v>44581</v>
      </c>
      <c r="R98" s="9">
        <v>44581</v>
      </c>
      <c r="S98" s="8" t="s">
        <v>62</v>
      </c>
    </row>
    <row r="99" spans="1:19" x14ac:dyDescent="0.25">
      <c r="A99" s="8">
        <v>2021</v>
      </c>
      <c r="B99" s="9">
        <v>44470</v>
      </c>
      <c r="C99" s="9">
        <v>44561</v>
      </c>
      <c r="D99" s="8" t="str">
        <f t="shared" si="2"/>
        <v>3000</v>
      </c>
      <c r="E99" s="8" t="str">
        <f t="shared" si="3"/>
        <v>3100</v>
      </c>
      <c r="F99" s="10">
        <v>3180</v>
      </c>
      <c r="G99" s="11" t="s">
        <v>151</v>
      </c>
      <c r="H99" s="12">
        <v>35159.879999999997</v>
      </c>
      <c r="I99" s="12">
        <v>17908.770000000004</v>
      </c>
      <c r="J99" s="13">
        <v>-17251.109999999993</v>
      </c>
      <c r="K99" s="12">
        <v>11953.649999999998</v>
      </c>
      <c r="L99" s="12">
        <v>11953.649999999998</v>
      </c>
      <c r="M99" s="12">
        <v>11953.649999999998</v>
      </c>
      <c r="N99" s="8" t="s">
        <v>62</v>
      </c>
      <c r="O99" s="14" t="s">
        <v>53</v>
      </c>
      <c r="P99" s="8" t="s">
        <v>63</v>
      </c>
      <c r="Q99" s="9">
        <v>44581</v>
      </c>
      <c r="R99" s="9">
        <v>44581</v>
      </c>
      <c r="S99" s="8" t="s">
        <v>62</v>
      </c>
    </row>
    <row r="100" spans="1:19" x14ac:dyDescent="0.25">
      <c r="A100" s="8">
        <v>2021</v>
      </c>
      <c r="B100" s="9">
        <v>44470</v>
      </c>
      <c r="C100" s="9">
        <v>44561</v>
      </c>
      <c r="D100" s="8" t="str">
        <f t="shared" si="2"/>
        <v>3000</v>
      </c>
      <c r="E100" s="8" t="str">
        <f t="shared" si="3"/>
        <v>3100</v>
      </c>
      <c r="F100" s="10">
        <v>3190</v>
      </c>
      <c r="G100" s="11" t="s">
        <v>152</v>
      </c>
      <c r="H100" s="12">
        <v>0</v>
      </c>
      <c r="I100" s="12">
        <v>0</v>
      </c>
      <c r="J100" s="13">
        <v>0</v>
      </c>
      <c r="K100" s="12">
        <v>0</v>
      </c>
      <c r="L100" s="12">
        <v>0</v>
      </c>
      <c r="M100" s="12">
        <v>0</v>
      </c>
      <c r="N100" s="8" t="s">
        <v>62</v>
      </c>
      <c r="O100" s="14" t="s">
        <v>53</v>
      </c>
      <c r="P100" s="8" t="s">
        <v>63</v>
      </c>
      <c r="Q100" s="9">
        <v>44581</v>
      </c>
      <c r="R100" s="9">
        <v>44581</v>
      </c>
      <c r="S100" s="8" t="s">
        <v>62</v>
      </c>
    </row>
    <row r="101" spans="1:19" x14ac:dyDescent="0.25">
      <c r="A101" s="8">
        <v>2021</v>
      </c>
      <c r="B101" s="9">
        <v>44470</v>
      </c>
      <c r="C101" s="9">
        <v>44561</v>
      </c>
      <c r="D101" s="8" t="str">
        <f t="shared" si="2"/>
        <v>3000</v>
      </c>
      <c r="E101" s="8" t="str">
        <f t="shared" si="3"/>
        <v>3200</v>
      </c>
      <c r="F101" s="10">
        <v>3210</v>
      </c>
      <c r="G101" s="11" t="s">
        <v>153</v>
      </c>
      <c r="H101" s="12">
        <v>0</v>
      </c>
      <c r="I101" s="12">
        <v>452400</v>
      </c>
      <c r="J101" s="13">
        <v>452400</v>
      </c>
      <c r="K101" s="12">
        <v>452400</v>
      </c>
      <c r="L101" s="12">
        <v>452400</v>
      </c>
      <c r="M101" s="12">
        <v>452400</v>
      </c>
      <c r="N101" s="8" t="s">
        <v>62</v>
      </c>
      <c r="O101" s="14" t="s">
        <v>53</v>
      </c>
      <c r="P101" s="8" t="s">
        <v>63</v>
      </c>
      <c r="Q101" s="9">
        <v>44581</v>
      </c>
      <c r="R101" s="9">
        <v>44581</v>
      </c>
      <c r="S101" s="8" t="s">
        <v>62</v>
      </c>
    </row>
    <row r="102" spans="1:19" x14ac:dyDescent="0.25">
      <c r="A102" s="8">
        <v>2021</v>
      </c>
      <c r="B102" s="9">
        <v>44470</v>
      </c>
      <c r="C102" s="9">
        <v>44561</v>
      </c>
      <c r="D102" s="8" t="str">
        <f t="shared" si="2"/>
        <v>3000</v>
      </c>
      <c r="E102" s="8" t="str">
        <f t="shared" si="3"/>
        <v>3200</v>
      </c>
      <c r="F102" s="10">
        <v>3220</v>
      </c>
      <c r="G102" s="11" t="s">
        <v>154</v>
      </c>
      <c r="H102" s="12">
        <v>11491658.039999999</v>
      </c>
      <c r="I102" s="12">
        <v>10852833.469999999</v>
      </c>
      <c r="J102" s="13">
        <v>-638824.5700000003</v>
      </c>
      <c r="K102" s="12">
        <v>10261233.029999999</v>
      </c>
      <c r="L102" s="12">
        <v>10261233.029999999</v>
      </c>
      <c r="M102" s="12">
        <v>10261233.029999999</v>
      </c>
      <c r="N102" s="8" t="s">
        <v>62</v>
      </c>
      <c r="O102" s="14" t="s">
        <v>53</v>
      </c>
      <c r="P102" s="8" t="s">
        <v>63</v>
      </c>
      <c r="Q102" s="9">
        <v>44581</v>
      </c>
      <c r="R102" s="9">
        <v>44581</v>
      </c>
      <c r="S102" s="8" t="s">
        <v>62</v>
      </c>
    </row>
    <row r="103" spans="1:19" ht="30" x14ac:dyDescent="0.25">
      <c r="A103" s="8">
        <v>2021</v>
      </c>
      <c r="B103" s="9">
        <v>44470</v>
      </c>
      <c r="C103" s="9">
        <v>44561</v>
      </c>
      <c r="D103" s="8" t="str">
        <f t="shared" si="2"/>
        <v>3000</v>
      </c>
      <c r="E103" s="8" t="str">
        <f t="shared" si="3"/>
        <v>3200</v>
      </c>
      <c r="F103" s="10">
        <v>3230</v>
      </c>
      <c r="G103" s="11" t="s">
        <v>155</v>
      </c>
      <c r="H103" s="12">
        <v>1976885.64</v>
      </c>
      <c r="I103" s="12">
        <v>1788586.17</v>
      </c>
      <c r="J103" s="13">
        <v>-188299.46999999997</v>
      </c>
      <c r="K103" s="12">
        <v>1390731.3599999996</v>
      </c>
      <c r="L103" s="12">
        <v>1390731.3599999996</v>
      </c>
      <c r="M103" s="12">
        <v>1390731.3599999996</v>
      </c>
      <c r="N103" s="8" t="s">
        <v>62</v>
      </c>
      <c r="O103" s="14" t="s">
        <v>53</v>
      </c>
      <c r="P103" s="8" t="s">
        <v>63</v>
      </c>
      <c r="Q103" s="9">
        <v>44581</v>
      </c>
      <c r="R103" s="9">
        <v>44581</v>
      </c>
      <c r="S103" s="8" t="s">
        <v>62</v>
      </c>
    </row>
    <row r="104" spans="1:19" ht="30" x14ac:dyDescent="0.25">
      <c r="A104" s="8">
        <v>2021</v>
      </c>
      <c r="B104" s="9">
        <v>44470</v>
      </c>
      <c r="C104" s="9">
        <v>44561</v>
      </c>
      <c r="D104" s="8" t="str">
        <f t="shared" si="2"/>
        <v>3000</v>
      </c>
      <c r="E104" s="8" t="str">
        <f t="shared" si="3"/>
        <v>3200</v>
      </c>
      <c r="F104" s="10">
        <v>3240</v>
      </c>
      <c r="G104" s="11" t="s">
        <v>156</v>
      </c>
      <c r="H104" s="12">
        <v>0</v>
      </c>
      <c r="I104" s="12">
        <v>0</v>
      </c>
      <c r="J104" s="13">
        <v>0</v>
      </c>
      <c r="K104" s="12">
        <v>0</v>
      </c>
      <c r="L104" s="12">
        <v>0</v>
      </c>
      <c r="M104" s="12">
        <v>0</v>
      </c>
      <c r="N104" s="8" t="s">
        <v>62</v>
      </c>
      <c r="O104" s="14" t="s">
        <v>53</v>
      </c>
      <c r="P104" s="8" t="s">
        <v>63</v>
      </c>
      <c r="Q104" s="9">
        <v>44581</v>
      </c>
      <c r="R104" s="9">
        <v>44581</v>
      </c>
      <c r="S104" s="8" t="s">
        <v>62</v>
      </c>
    </row>
    <row r="105" spans="1:19" x14ac:dyDescent="0.25">
      <c r="A105" s="8">
        <v>2021</v>
      </c>
      <c r="B105" s="9">
        <v>44470</v>
      </c>
      <c r="C105" s="9">
        <v>44561</v>
      </c>
      <c r="D105" s="8" t="str">
        <f t="shared" si="2"/>
        <v>3000</v>
      </c>
      <c r="E105" s="8" t="str">
        <f t="shared" si="3"/>
        <v>3200</v>
      </c>
      <c r="F105" s="10">
        <v>3250</v>
      </c>
      <c r="G105" s="11" t="s">
        <v>157</v>
      </c>
      <c r="H105" s="12">
        <v>40056499.919999994</v>
      </c>
      <c r="I105" s="12">
        <v>41515643.519999996</v>
      </c>
      <c r="J105" s="13">
        <v>1459143.5999999978</v>
      </c>
      <c r="K105" s="12">
        <v>40463681.460000001</v>
      </c>
      <c r="L105" s="12">
        <v>37614486.560000002</v>
      </c>
      <c r="M105" s="12">
        <v>37614486.560000002</v>
      </c>
      <c r="N105" s="8" t="s">
        <v>62</v>
      </c>
      <c r="O105" s="14" t="s">
        <v>53</v>
      </c>
      <c r="P105" s="8" t="s">
        <v>63</v>
      </c>
      <c r="Q105" s="9">
        <v>44581</v>
      </c>
      <c r="R105" s="9">
        <v>44581</v>
      </c>
      <c r="S105" s="8" t="s">
        <v>62</v>
      </c>
    </row>
    <row r="106" spans="1:19" ht="30" x14ac:dyDescent="0.25">
      <c r="A106" s="8">
        <v>2021</v>
      </c>
      <c r="B106" s="9">
        <v>44470</v>
      </c>
      <c r="C106" s="9">
        <v>44561</v>
      </c>
      <c r="D106" s="8" t="str">
        <f t="shared" si="2"/>
        <v>3000</v>
      </c>
      <c r="E106" s="8" t="str">
        <f t="shared" si="3"/>
        <v>3200</v>
      </c>
      <c r="F106" s="10">
        <v>3260</v>
      </c>
      <c r="G106" s="11" t="s">
        <v>158</v>
      </c>
      <c r="H106" s="12">
        <v>0</v>
      </c>
      <c r="I106" s="12">
        <v>1500999.99</v>
      </c>
      <c r="J106" s="13">
        <v>1500999.99</v>
      </c>
      <c r="K106" s="12">
        <v>1500996.11</v>
      </c>
      <c r="L106" s="12">
        <v>1500996.11</v>
      </c>
      <c r="M106" s="12">
        <v>1500996.11</v>
      </c>
      <c r="N106" s="8" t="s">
        <v>62</v>
      </c>
      <c r="O106" s="14" t="s">
        <v>53</v>
      </c>
      <c r="P106" s="8" t="s">
        <v>63</v>
      </c>
      <c r="Q106" s="9">
        <v>44581</v>
      </c>
      <c r="R106" s="9">
        <v>44581</v>
      </c>
      <c r="S106" s="8" t="s">
        <v>62</v>
      </c>
    </row>
    <row r="107" spans="1:19" x14ac:dyDescent="0.25">
      <c r="A107" s="8">
        <v>2021</v>
      </c>
      <c r="B107" s="9">
        <v>44470</v>
      </c>
      <c r="C107" s="9">
        <v>44561</v>
      </c>
      <c r="D107" s="8" t="str">
        <f t="shared" si="2"/>
        <v>3000</v>
      </c>
      <c r="E107" s="8" t="str">
        <f t="shared" si="3"/>
        <v>3200</v>
      </c>
      <c r="F107" s="10">
        <v>3270</v>
      </c>
      <c r="G107" s="11" t="s">
        <v>159</v>
      </c>
      <c r="H107" s="12">
        <v>2200000.0799999996</v>
      </c>
      <c r="I107" s="12">
        <v>2122730.7199999997</v>
      </c>
      <c r="J107" s="13">
        <v>-77269.359999999986</v>
      </c>
      <c r="K107" s="12">
        <v>2064445.4399999999</v>
      </c>
      <c r="L107" s="12">
        <v>2064445.4399999999</v>
      </c>
      <c r="M107" s="12">
        <v>2064445.4399999999</v>
      </c>
      <c r="N107" s="8" t="s">
        <v>62</v>
      </c>
      <c r="O107" s="14" t="s">
        <v>53</v>
      </c>
      <c r="P107" s="8" t="s">
        <v>63</v>
      </c>
      <c r="Q107" s="9">
        <v>44581</v>
      </c>
      <c r="R107" s="9">
        <v>44581</v>
      </c>
      <c r="S107" s="8" t="s">
        <v>62</v>
      </c>
    </row>
    <row r="108" spans="1:19" x14ac:dyDescent="0.25">
      <c r="A108" s="8">
        <v>2021</v>
      </c>
      <c r="B108" s="9">
        <v>44470</v>
      </c>
      <c r="C108" s="9">
        <v>44561</v>
      </c>
      <c r="D108" s="8" t="str">
        <f t="shared" si="2"/>
        <v>3000</v>
      </c>
      <c r="E108" s="8" t="str">
        <f t="shared" si="3"/>
        <v>3200</v>
      </c>
      <c r="F108" s="10">
        <v>3280</v>
      </c>
      <c r="G108" s="11" t="s">
        <v>160</v>
      </c>
      <c r="H108" s="12">
        <v>0</v>
      </c>
      <c r="I108" s="12">
        <v>0</v>
      </c>
      <c r="J108" s="13">
        <v>0</v>
      </c>
      <c r="K108" s="12">
        <v>0</v>
      </c>
      <c r="L108" s="12">
        <v>0</v>
      </c>
      <c r="M108" s="12">
        <v>0</v>
      </c>
      <c r="N108" s="8" t="s">
        <v>62</v>
      </c>
      <c r="O108" s="14" t="s">
        <v>53</v>
      </c>
      <c r="P108" s="8" t="s">
        <v>63</v>
      </c>
      <c r="Q108" s="9">
        <v>44581</v>
      </c>
      <c r="R108" s="9">
        <v>44581</v>
      </c>
      <c r="S108" s="8" t="s">
        <v>62</v>
      </c>
    </row>
    <row r="109" spans="1:19" x14ac:dyDescent="0.25">
      <c r="A109" s="8">
        <v>2021</v>
      </c>
      <c r="B109" s="9">
        <v>44470</v>
      </c>
      <c r="C109" s="9">
        <v>44561</v>
      </c>
      <c r="D109" s="8" t="str">
        <f t="shared" si="2"/>
        <v>3000</v>
      </c>
      <c r="E109" s="8" t="str">
        <f t="shared" si="3"/>
        <v>3200</v>
      </c>
      <c r="F109" s="10">
        <v>3290</v>
      </c>
      <c r="G109" s="11" t="s">
        <v>161</v>
      </c>
      <c r="H109" s="12">
        <v>738000.00000000023</v>
      </c>
      <c r="I109" s="12">
        <v>746110.03000000073</v>
      </c>
      <c r="J109" s="13">
        <v>8110.0300000004936</v>
      </c>
      <c r="K109" s="12">
        <v>376625.2</v>
      </c>
      <c r="L109" s="12">
        <v>376625.2</v>
      </c>
      <c r="M109" s="12">
        <v>376625.2</v>
      </c>
      <c r="N109" s="8" t="s">
        <v>62</v>
      </c>
      <c r="O109" s="14" t="s">
        <v>53</v>
      </c>
      <c r="P109" s="8" t="s">
        <v>63</v>
      </c>
      <c r="Q109" s="9">
        <v>44581</v>
      </c>
      <c r="R109" s="9">
        <v>44581</v>
      </c>
      <c r="S109" s="8" t="s">
        <v>62</v>
      </c>
    </row>
    <row r="110" spans="1:19" ht="30" x14ac:dyDescent="0.25">
      <c r="A110" s="8">
        <v>2021</v>
      </c>
      <c r="B110" s="9">
        <v>44470</v>
      </c>
      <c r="C110" s="9">
        <v>44561</v>
      </c>
      <c r="D110" s="8" t="str">
        <f t="shared" si="2"/>
        <v>3000</v>
      </c>
      <c r="E110" s="8" t="str">
        <f t="shared" si="3"/>
        <v>3300</v>
      </c>
      <c r="F110" s="10">
        <v>3310</v>
      </c>
      <c r="G110" s="11" t="s">
        <v>162</v>
      </c>
      <c r="H110" s="12">
        <v>380000.03999999992</v>
      </c>
      <c r="I110" s="12">
        <v>4328493.34</v>
      </c>
      <c r="J110" s="13">
        <v>3948493.3</v>
      </c>
      <c r="K110" s="12">
        <v>3477659.99</v>
      </c>
      <c r="L110" s="12">
        <v>3477659.99</v>
      </c>
      <c r="M110" s="12">
        <v>3477659.99</v>
      </c>
      <c r="N110" s="8" t="s">
        <v>62</v>
      </c>
      <c r="O110" s="14" t="s">
        <v>53</v>
      </c>
      <c r="P110" s="8" t="s">
        <v>63</v>
      </c>
      <c r="Q110" s="9">
        <v>44581</v>
      </c>
      <c r="R110" s="9">
        <v>44581</v>
      </c>
      <c r="S110" s="8" t="s">
        <v>62</v>
      </c>
    </row>
    <row r="111" spans="1:19" ht="30" x14ac:dyDescent="0.25">
      <c r="A111" s="8">
        <v>2021</v>
      </c>
      <c r="B111" s="9">
        <v>44470</v>
      </c>
      <c r="C111" s="9">
        <v>44561</v>
      </c>
      <c r="D111" s="8" t="str">
        <f t="shared" si="2"/>
        <v>3000</v>
      </c>
      <c r="E111" s="8" t="str">
        <f t="shared" si="3"/>
        <v>3300</v>
      </c>
      <c r="F111" s="10">
        <v>3320</v>
      </c>
      <c r="G111" s="11" t="s">
        <v>163</v>
      </c>
      <c r="H111" s="12">
        <v>249999.96000000008</v>
      </c>
      <c r="I111" s="12">
        <v>1000000</v>
      </c>
      <c r="J111" s="13">
        <v>750000.03999999992</v>
      </c>
      <c r="K111" s="12">
        <v>1000000</v>
      </c>
      <c r="L111" s="12">
        <v>1000000</v>
      </c>
      <c r="M111" s="12">
        <v>1000000</v>
      </c>
      <c r="N111" s="8" t="s">
        <v>62</v>
      </c>
      <c r="O111" s="14" t="s">
        <v>53</v>
      </c>
      <c r="P111" s="8" t="s">
        <v>63</v>
      </c>
      <c r="Q111" s="9">
        <v>44581</v>
      </c>
      <c r="R111" s="9">
        <v>44581</v>
      </c>
      <c r="S111" s="8" t="s">
        <v>62</v>
      </c>
    </row>
    <row r="112" spans="1:19" ht="45" x14ac:dyDescent="0.25">
      <c r="A112" s="8">
        <v>2021</v>
      </c>
      <c r="B112" s="9">
        <v>44470</v>
      </c>
      <c r="C112" s="9">
        <v>44561</v>
      </c>
      <c r="D112" s="8" t="str">
        <f t="shared" si="2"/>
        <v>3000</v>
      </c>
      <c r="E112" s="8" t="str">
        <f t="shared" si="3"/>
        <v>3300</v>
      </c>
      <c r="F112" s="10">
        <v>3330</v>
      </c>
      <c r="G112" s="11" t="s">
        <v>164</v>
      </c>
      <c r="H112" s="12">
        <v>39979262.079999998</v>
      </c>
      <c r="I112" s="12">
        <v>22705053.959999993</v>
      </c>
      <c r="J112" s="13">
        <v>-17274208.120000005</v>
      </c>
      <c r="K112" s="12">
        <v>20096254.099999998</v>
      </c>
      <c r="L112" s="12">
        <v>18690635.240000002</v>
      </c>
      <c r="M112" s="12">
        <v>18690635.240000002</v>
      </c>
      <c r="N112" s="8" t="s">
        <v>62</v>
      </c>
      <c r="O112" s="14" t="s">
        <v>53</v>
      </c>
      <c r="P112" s="8" t="s">
        <v>63</v>
      </c>
      <c r="Q112" s="9">
        <v>44581</v>
      </c>
      <c r="R112" s="9">
        <v>44581</v>
      </c>
      <c r="S112" s="8" t="s">
        <v>62</v>
      </c>
    </row>
    <row r="113" spans="1:19" x14ac:dyDescent="0.25">
      <c r="A113" s="8">
        <v>2021</v>
      </c>
      <c r="B113" s="9">
        <v>44470</v>
      </c>
      <c r="C113" s="9">
        <v>44561</v>
      </c>
      <c r="D113" s="8" t="str">
        <f t="shared" si="2"/>
        <v>3000</v>
      </c>
      <c r="E113" s="8" t="str">
        <f t="shared" si="3"/>
        <v>3300</v>
      </c>
      <c r="F113" s="10">
        <v>3340</v>
      </c>
      <c r="G113" s="11" t="s">
        <v>165</v>
      </c>
      <c r="H113" s="12">
        <v>1473599.9999999995</v>
      </c>
      <c r="I113" s="12">
        <v>1294970.3699999996</v>
      </c>
      <c r="J113" s="13">
        <v>-178629.62999999989</v>
      </c>
      <c r="K113" s="12">
        <v>923200</v>
      </c>
      <c r="L113" s="12">
        <v>923200</v>
      </c>
      <c r="M113" s="12">
        <v>923200</v>
      </c>
      <c r="N113" s="8" t="s">
        <v>62</v>
      </c>
      <c r="O113" s="14" t="s">
        <v>53</v>
      </c>
      <c r="P113" s="8" t="s">
        <v>63</v>
      </c>
      <c r="Q113" s="9">
        <v>44581</v>
      </c>
      <c r="R113" s="9">
        <v>44581</v>
      </c>
      <c r="S113" s="8" t="s">
        <v>62</v>
      </c>
    </row>
    <row r="114" spans="1:19" ht="30" x14ac:dyDescent="0.25">
      <c r="A114" s="8">
        <v>2021</v>
      </c>
      <c r="B114" s="9">
        <v>44470</v>
      </c>
      <c r="C114" s="9">
        <v>44561</v>
      </c>
      <c r="D114" s="8" t="str">
        <f t="shared" si="2"/>
        <v>3000</v>
      </c>
      <c r="E114" s="8" t="str">
        <f t="shared" si="3"/>
        <v>3300</v>
      </c>
      <c r="F114" s="10">
        <v>3350</v>
      </c>
      <c r="G114" s="11" t="s">
        <v>166</v>
      </c>
      <c r="H114" s="12">
        <v>0</v>
      </c>
      <c r="I114" s="12">
        <v>0</v>
      </c>
      <c r="J114" s="13">
        <v>0</v>
      </c>
      <c r="K114" s="12">
        <v>0</v>
      </c>
      <c r="L114" s="12">
        <v>0</v>
      </c>
      <c r="M114" s="12">
        <v>0</v>
      </c>
      <c r="N114" s="8" t="s">
        <v>62</v>
      </c>
      <c r="O114" s="14" t="s">
        <v>53</v>
      </c>
      <c r="P114" s="8" t="s">
        <v>63</v>
      </c>
      <c r="Q114" s="9">
        <v>44581</v>
      </c>
      <c r="R114" s="9">
        <v>44581</v>
      </c>
      <c r="S114" s="8" t="s">
        <v>62</v>
      </c>
    </row>
    <row r="115" spans="1:19" ht="30" x14ac:dyDescent="0.25">
      <c r="A115" s="8">
        <v>2021</v>
      </c>
      <c r="B115" s="9">
        <v>44470</v>
      </c>
      <c r="C115" s="9">
        <v>44561</v>
      </c>
      <c r="D115" s="8" t="str">
        <f t="shared" si="2"/>
        <v>3000</v>
      </c>
      <c r="E115" s="8" t="str">
        <f t="shared" si="3"/>
        <v>3300</v>
      </c>
      <c r="F115" s="10">
        <v>3360</v>
      </c>
      <c r="G115" s="11" t="s">
        <v>167</v>
      </c>
      <c r="H115" s="12">
        <v>2629339.2000000002</v>
      </c>
      <c r="I115" s="12">
        <v>1940148.8899999992</v>
      </c>
      <c r="J115" s="13">
        <v>-689190.31000000099</v>
      </c>
      <c r="K115" s="12">
        <v>1439540.15</v>
      </c>
      <c r="L115" s="12">
        <v>1439540.15</v>
      </c>
      <c r="M115" s="12">
        <v>1439540.15</v>
      </c>
      <c r="N115" s="8" t="s">
        <v>62</v>
      </c>
      <c r="O115" s="14" t="s">
        <v>53</v>
      </c>
      <c r="P115" s="8" t="s">
        <v>63</v>
      </c>
      <c r="Q115" s="9">
        <v>44581</v>
      </c>
      <c r="R115" s="9">
        <v>44581</v>
      </c>
      <c r="S115" s="8" t="s">
        <v>62</v>
      </c>
    </row>
    <row r="116" spans="1:19" x14ac:dyDescent="0.25">
      <c r="A116" s="8">
        <v>2021</v>
      </c>
      <c r="B116" s="9">
        <v>44470</v>
      </c>
      <c r="C116" s="9">
        <v>44561</v>
      </c>
      <c r="D116" s="8" t="str">
        <f t="shared" si="2"/>
        <v>3000</v>
      </c>
      <c r="E116" s="8" t="str">
        <f t="shared" si="3"/>
        <v>3300</v>
      </c>
      <c r="F116" s="10">
        <v>3370</v>
      </c>
      <c r="G116" s="11" t="s">
        <v>58</v>
      </c>
      <c r="H116" s="12">
        <v>0</v>
      </c>
      <c r="I116" s="12">
        <v>0</v>
      </c>
      <c r="J116" s="13">
        <v>0</v>
      </c>
      <c r="K116" s="12">
        <v>0</v>
      </c>
      <c r="L116" s="12">
        <v>0</v>
      </c>
      <c r="M116" s="12">
        <v>0</v>
      </c>
      <c r="N116" s="8" t="s">
        <v>62</v>
      </c>
      <c r="O116" s="14" t="s">
        <v>53</v>
      </c>
      <c r="P116" s="8" t="s">
        <v>63</v>
      </c>
      <c r="Q116" s="9">
        <v>44581</v>
      </c>
      <c r="R116" s="9">
        <v>44581</v>
      </c>
      <c r="S116" s="8" t="s">
        <v>62</v>
      </c>
    </row>
    <row r="117" spans="1:19" x14ac:dyDescent="0.25">
      <c r="A117" s="8">
        <v>2021</v>
      </c>
      <c r="B117" s="9">
        <v>44470</v>
      </c>
      <c r="C117" s="9">
        <v>44561</v>
      </c>
      <c r="D117" s="8" t="str">
        <f t="shared" si="2"/>
        <v>3000</v>
      </c>
      <c r="E117" s="8" t="str">
        <f t="shared" si="3"/>
        <v>3300</v>
      </c>
      <c r="F117" s="10">
        <v>3380</v>
      </c>
      <c r="G117" s="11" t="s">
        <v>168</v>
      </c>
      <c r="H117" s="12">
        <v>0</v>
      </c>
      <c r="I117" s="12">
        <v>0</v>
      </c>
      <c r="J117" s="13">
        <v>0</v>
      </c>
      <c r="K117" s="12">
        <v>0</v>
      </c>
      <c r="L117" s="12">
        <v>0</v>
      </c>
      <c r="M117" s="12">
        <v>0</v>
      </c>
      <c r="N117" s="8" t="s">
        <v>62</v>
      </c>
      <c r="O117" s="14" t="s">
        <v>53</v>
      </c>
      <c r="P117" s="8" t="s">
        <v>63</v>
      </c>
      <c r="Q117" s="9">
        <v>44581</v>
      </c>
      <c r="R117" s="9">
        <v>44581</v>
      </c>
      <c r="S117" s="8" t="s">
        <v>62</v>
      </c>
    </row>
    <row r="118" spans="1:19" ht="30" x14ac:dyDescent="0.25">
      <c r="A118" s="8">
        <v>2021</v>
      </c>
      <c r="B118" s="9">
        <v>44470</v>
      </c>
      <c r="C118" s="9">
        <v>44561</v>
      </c>
      <c r="D118" s="8" t="str">
        <f t="shared" si="2"/>
        <v>3000</v>
      </c>
      <c r="E118" s="8" t="str">
        <f t="shared" si="3"/>
        <v>3300</v>
      </c>
      <c r="F118" s="10">
        <v>3390</v>
      </c>
      <c r="G118" s="11" t="s">
        <v>169</v>
      </c>
      <c r="H118" s="12">
        <v>1800000</v>
      </c>
      <c r="I118" s="12">
        <v>641480</v>
      </c>
      <c r="J118" s="13">
        <v>-1158520</v>
      </c>
      <c r="K118" s="12">
        <v>638000</v>
      </c>
      <c r="L118" s="12">
        <v>638000</v>
      </c>
      <c r="M118" s="12">
        <v>638000</v>
      </c>
      <c r="N118" s="8" t="s">
        <v>62</v>
      </c>
      <c r="O118" s="14" t="s">
        <v>53</v>
      </c>
      <c r="P118" s="8" t="s">
        <v>63</v>
      </c>
      <c r="Q118" s="9">
        <v>44581</v>
      </c>
      <c r="R118" s="9">
        <v>44581</v>
      </c>
      <c r="S118" s="8" t="s">
        <v>62</v>
      </c>
    </row>
    <row r="119" spans="1:19" x14ac:dyDescent="0.25">
      <c r="A119" s="8">
        <v>2021</v>
      </c>
      <c r="B119" s="9">
        <v>44470</v>
      </c>
      <c r="C119" s="9">
        <v>44561</v>
      </c>
      <c r="D119" s="8" t="str">
        <f t="shared" si="2"/>
        <v>3000</v>
      </c>
      <c r="E119" s="8" t="str">
        <f t="shared" si="3"/>
        <v>3400</v>
      </c>
      <c r="F119" s="10">
        <v>3410</v>
      </c>
      <c r="G119" s="11" t="s">
        <v>170</v>
      </c>
      <c r="H119" s="12">
        <v>5739999.96</v>
      </c>
      <c r="I119" s="12">
        <v>5255502.7200000007</v>
      </c>
      <c r="J119" s="13">
        <v>-484497.23999999929</v>
      </c>
      <c r="K119" s="12">
        <v>5117409.53</v>
      </c>
      <c r="L119" s="12">
        <v>5117409.53</v>
      </c>
      <c r="M119" s="12">
        <v>5117409.53</v>
      </c>
      <c r="N119" s="8" t="s">
        <v>62</v>
      </c>
      <c r="O119" s="14" t="s">
        <v>53</v>
      </c>
      <c r="P119" s="8" t="s">
        <v>63</v>
      </c>
      <c r="Q119" s="9">
        <v>44581</v>
      </c>
      <c r="R119" s="9">
        <v>44581</v>
      </c>
      <c r="S119" s="8" t="s">
        <v>62</v>
      </c>
    </row>
    <row r="120" spans="1:19" x14ac:dyDescent="0.25">
      <c r="A120" s="8">
        <v>2021</v>
      </c>
      <c r="B120" s="9">
        <v>44470</v>
      </c>
      <c r="C120" s="9">
        <v>44561</v>
      </c>
      <c r="D120" s="8" t="str">
        <f t="shared" si="2"/>
        <v>3000</v>
      </c>
      <c r="E120" s="8" t="str">
        <f t="shared" si="3"/>
        <v>3400</v>
      </c>
      <c r="F120" s="10">
        <v>3420</v>
      </c>
      <c r="G120" s="8" t="s">
        <v>59</v>
      </c>
      <c r="H120" s="12">
        <v>0</v>
      </c>
      <c r="I120" s="12">
        <v>0</v>
      </c>
      <c r="J120" s="13">
        <v>0</v>
      </c>
      <c r="K120" s="12">
        <v>0</v>
      </c>
      <c r="L120" s="12">
        <v>0</v>
      </c>
      <c r="M120" s="12">
        <v>0</v>
      </c>
      <c r="N120" s="8" t="s">
        <v>62</v>
      </c>
      <c r="O120" s="14" t="s">
        <v>53</v>
      </c>
      <c r="P120" s="8" t="s">
        <v>63</v>
      </c>
      <c r="Q120" s="9">
        <v>44581</v>
      </c>
      <c r="R120" s="9">
        <v>44581</v>
      </c>
      <c r="S120" s="8" t="s">
        <v>62</v>
      </c>
    </row>
    <row r="121" spans="1:19" ht="30" x14ac:dyDescent="0.25">
      <c r="A121" s="8">
        <v>2021</v>
      </c>
      <c r="B121" s="9">
        <v>44470</v>
      </c>
      <c r="C121" s="9">
        <v>44561</v>
      </c>
      <c r="D121" s="8" t="str">
        <f t="shared" si="2"/>
        <v>3000</v>
      </c>
      <c r="E121" s="8" t="str">
        <f t="shared" si="3"/>
        <v>3400</v>
      </c>
      <c r="F121" s="10">
        <v>3430</v>
      </c>
      <c r="G121" s="11" t="s">
        <v>171</v>
      </c>
      <c r="H121" s="12">
        <v>3075000</v>
      </c>
      <c r="I121" s="12">
        <v>2714588.7600000002</v>
      </c>
      <c r="J121" s="13">
        <v>-360411.23999999976</v>
      </c>
      <c r="K121" s="12">
        <v>2502141.75</v>
      </c>
      <c r="L121" s="12">
        <v>2278353.71</v>
      </c>
      <c r="M121" s="12">
        <v>2278353.71</v>
      </c>
      <c r="N121" s="8" t="s">
        <v>62</v>
      </c>
      <c r="O121" s="14" t="s">
        <v>53</v>
      </c>
      <c r="P121" s="8" t="s">
        <v>63</v>
      </c>
      <c r="Q121" s="9">
        <v>44581</v>
      </c>
      <c r="R121" s="9">
        <v>44581</v>
      </c>
      <c r="S121" s="8" t="s">
        <v>62</v>
      </c>
    </row>
    <row r="122" spans="1:19" ht="30" x14ac:dyDescent="0.25">
      <c r="A122" s="8">
        <v>2021</v>
      </c>
      <c r="B122" s="9">
        <v>44470</v>
      </c>
      <c r="C122" s="9">
        <v>44561</v>
      </c>
      <c r="D122" s="8" t="str">
        <f t="shared" si="2"/>
        <v>3000</v>
      </c>
      <c r="E122" s="8" t="str">
        <f t="shared" si="3"/>
        <v>3400</v>
      </c>
      <c r="F122" s="10">
        <v>3440</v>
      </c>
      <c r="G122" s="11" t="s">
        <v>172</v>
      </c>
      <c r="H122" s="12">
        <v>350000.03999999986</v>
      </c>
      <c r="I122" s="12">
        <v>366999.99999999983</v>
      </c>
      <c r="J122" s="13">
        <v>16999.959999999963</v>
      </c>
      <c r="K122" s="12">
        <v>367000</v>
      </c>
      <c r="L122" s="12">
        <v>367000</v>
      </c>
      <c r="M122" s="12">
        <v>367000</v>
      </c>
      <c r="N122" s="8" t="s">
        <v>62</v>
      </c>
      <c r="O122" s="14" t="s">
        <v>53</v>
      </c>
      <c r="P122" s="8" t="s">
        <v>63</v>
      </c>
      <c r="Q122" s="9">
        <v>44581</v>
      </c>
      <c r="R122" s="9">
        <v>44581</v>
      </c>
      <c r="S122" s="8" t="s">
        <v>62</v>
      </c>
    </row>
    <row r="123" spans="1:19" x14ac:dyDescent="0.25">
      <c r="A123" s="8">
        <v>2021</v>
      </c>
      <c r="B123" s="9">
        <v>44470</v>
      </c>
      <c r="C123" s="9">
        <v>44561</v>
      </c>
      <c r="D123" s="8" t="str">
        <f t="shared" si="2"/>
        <v>3000</v>
      </c>
      <c r="E123" s="8" t="str">
        <f t="shared" si="3"/>
        <v>3400</v>
      </c>
      <c r="F123" s="10">
        <v>3450</v>
      </c>
      <c r="G123" s="8" t="s">
        <v>173</v>
      </c>
      <c r="H123" s="12">
        <v>911000.04000000027</v>
      </c>
      <c r="I123" s="12">
        <v>456631.27000000019</v>
      </c>
      <c r="J123" s="13">
        <v>-454368.77000000008</v>
      </c>
      <c r="K123" s="12">
        <v>381249.19</v>
      </c>
      <c r="L123" s="12">
        <v>381249.19</v>
      </c>
      <c r="M123" s="12">
        <v>381249.19</v>
      </c>
      <c r="N123" s="8" t="s">
        <v>62</v>
      </c>
      <c r="O123" s="14" t="s">
        <v>53</v>
      </c>
      <c r="P123" s="8" t="s">
        <v>63</v>
      </c>
      <c r="Q123" s="9">
        <v>44581</v>
      </c>
      <c r="R123" s="9">
        <v>44581</v>
      </c>
      <c r="S123" s="8" t="s">
        <v>62</v>
      </c>
    </row>
    <row r="124" spans="1:19" x14ac:dyDescent="0.25">
      <c r="A124" s="8">
        <v>2021</v>
      </c>
      <c r="B124" s="9">
        <v>44470</v>
      </c>
      <c r="C124" s="9">
        <v>44561</v>
      </c>
      <c r="D124" s="8" t="str">
        <f t="shared" si="2"/>
        <v>3000</v>
      </c>
      <c r="E124" s="8" t="str">
        <f t="shared" si="3"/>
        <v>3400</v>
      </c>
      <c r="F124" s="10">
        <v>3460</v>
      </c>
      <c r="G124" s="11" t="s">
        <v>174</v>
      </c>
      <c r="H124" s="12">
        <v>0</v>
      </c>
      <c r="I124" s="12">
        <v>4500</v>
      </c>
      <c r="J124" s="13">
        <v>4500</v>
      </c>
      <c r="K124" s="12">
        <v>4359</v>
      </c>
      <c r="L124" s="12">
        <v>4359</v>
      </c>
      <c r="M124" s="12">
        <v>4359</v>
      </c>
      <c r="N124" s="8" t="s">
        <v>62</v>
      </c>
      <c r="O124" s="14" t="s">
        <v>53</v>
      </c>
      <c r="P124" s="8" t="s">
        <v>63</v>
      </c>
      <c r="Q124" s="9">
        <v>44581</v>
      </c>
      <c r="R124" s="9">
        <v>44581</v>
      </c>
      <c r="S124" s="8" t="s">
        <v>62</v>
      </c>
    </row>
    <row r="125" spans="1:19" x14ac:dyDescent="0.25">
      <c r="A125" s="8">
        <v>2021</v>
      </c>
      <c r="B125" s="9">
        <v>44470</v>
      </c>
      <c r="C125" s="9">
        <v>44561</v>
      </c>
      <c r="D125" s="8" t="str">
        <f t="shared" si="2"/>
        <v>3000</v>
      </c>
      <c r="E125" s="8" t="str">
        <f t="shared" si="3"/>
        <v>3400</v>
      </c>
      <c r="F125" s="10">
        <v>3470</v>
      </c>
      <c r="G125" s="11" t="s">
        <v>175</v>
      </c>
      <c r="H125" s="12">
        <v>0</v>
      </c>
      <c r="I125" s="12">
        <v>2455136.6</v>
      </c>
      <c r="J125" s="13">
        <v>2455136.6</v>
      </c>
      <c r="K125" s="12">
        <v>2345181.6</v>
      </c>
      <c r="L125" s="12">
        <v>2345181.6</v>
      </c>
      <c r="M125" s="12">
        <v>2345181.6</v>
      </c>
      <c r="N125" s="8" t="s">
        <v>62</v>
      </c>
      <c r="O125" s="14" t="s">
        <v>53</v>
      </c>
      <c r="P125" s="8" t="s">
        <v>63</v>
      </c>
      <c r="Q125" s="9">
        <v>44581</v>
      </c>
      <c r="R125" s="9">
        <v>44581</v>
      </c>
      <c r="S125" s="8" t="s">
        <v>62</v>
      </c>
    </row>
    <row r="126" spans="1:19" x14ac:dyDescent="0.25">
      <c r="A126" s="8">
        <v>2021</v>
      </c>
      <c r="B126" s="9">
        <v>44470</v>
      </c>
      <c r="C126" s="9">
        <v>44561</v>
      </c>
      <c r="D126" s="8" t="str">
        <f t="shared" si="2"/>
        <v>3000</v>
      </c>
      <c r="E126" s="8" t="str">
        <f t="shared" si="3"/>
        <v>3400</v>
      </c>
      <c r="F126" s="10">
        <v>3480</v>
      </c>
      <c r="G126" s="11" t="s">
        <v>176</v>
      </c>
      <c r="H126" s="12">
        <v>0</v>
      </c>
      <c r="I126" s="12">
        <v>0</v>
      </c>
      <c r="J126" s="13">
        <v>0</v>
      </c>
      <c r="K126" s="12">
        <v>0</v>
      </c>
      <c r="L126" s="12">
        <v>0</v>
      </c>
      <c r="M126" s="12">
        <v>0</v>
      </c>
      <c r="N126" s="8" t="s">
        <v>62</v>
      </c>
      <c r="O126" s="14" t="s">
        <v>53</v>
      </c>
      <c r="P126" s="8" t="s">
        <v>63</v>
      </c>
      <c r="Q126" s="9">
        <v>44581</v>
      </c>
      <c r="R126" s="9">
        <v>44581</v>
      </c>
      <c r="S126" s="8" t="s">
        <v>62</v>
      </c>
    </row>
    <row r="127" spans="1:19" ht="30" x14ac:dyDescent="0.25">
      <c r="A127" s="8">
        <v>2021</v>
      </c>
      <c r="B127" s="9">
        <v>44470</v>
      </c>
      <c r="C127" s="9">
        <v>44561</v>
      </c>
      <c r="D127" s="8" t="str">
        <f t="shared" si="2"/>
        <v>3000</v>
      </c>
      <c r="E127" s="8" t="str">
        <f t="shared" si="3"/>
        <v>3400</v>
      </c>
      <c r="F127" s="10">
        <v>3490</v>
      </c>
      <c r="G127" s="11" t="s">
        <v>177</v>
      </c>
      <c r="H127" s="12">
        <v>0</v>
      </c>
      <c r="I127" s="12">
        <v>0</v>
      </c>
      <c r="J127" s="13">
        <v>0</v>
      </c>
      <c r="K127" s="12">
        <v>0</v>
      </c>
      <c r="L127" s="12">
        <v>0</v>
      </c>
      <c r="M127" s="12">
        <v>0</v>
      </c>
      <c r="N127" s="8" t="s">
        <v>62</v>
      </c>
      <c r="O127" s="14" t="s">
        <v>53</v>
      </c>
      <c r="P127" s="8" t="s">
        <v>63</v>
      </c>
      <c r="Q127" s="9">
        <v>44581</v>
      </c>
      <c r="R127" s="9">
        <v>44581</v>
      </c>
      <c r="S127" s="8" t="s">
        <v>62</v>
      </c>
    </row>
    <row r="128" spans="1:19" ht="30" x14ac:dyDescent="0.25">
      <c r="A128" s="8">
        <v>2021</v>
      </c>
      <c r="B128" s="9">
        <v>44470</v>
      </c>
      <c r="C128" s="9">
        <v>44561</v>
      </c>
      <c r="D128" s="8" t="str">
        <f t="shared" si="2"/>
        <v>3000</v>
      </c>
      <c r="E128" s="8" t="str">
        <f t="shared" si="3"/>
        <v>3500</v>
      </c>
      <c r="F128" s="10">
        <v>3510</v>
      </c>
      <c r="G128" s="11" t="s">
        <v>178</v>
      </c>
      <c r="H128" s="12">
        <v>545050.19999999995</v>
      </c>
      <c r="I128" s="12">
        <v>423261.04000000004</v>
      </c>
      <c r="J128" s="13">
        <v>-121789.15999999992</v>
      </c>
      <c r="K128" s="12">
        <v>286308.98000000004</v>
      </c>
      <c r="L128" s="12">
        <v>286308.98000000004</v>
      </c>
      <c r="M128" s="12">
        <v>286308.98000000004</v>
      </c>
      <c r="N128" s="8" t="s">
        <v>62</v>
      </c>
      <c r="O128" s="14" t="s">
        <v>53</v>
      </c>
      <c r="P128" s="8" t="s">
        <v>63</v>
      </c>
      <c r="Q128" s="9">
        <v>44581</v>
      </c>
      <c r="R128" s="9">
        <v>44581</v>
      </c>
      <c r="S128" s="8" t="s">
        <v>62</v>
      </c>
    </row>
    <row r="129" spans="1:19" ht="45" x14ac:dyDescent="0.25">
      <c r="A129" s="8">
        <v>2021</v>
      </c>
      <c r="B129" s="9">
        <v>44470</v>
      </c>
      <c r="C129" s="9">
        <v>44561</v>
      </c>
      <c r="D129" s="8" t="str">
        <f t="shared" si="2"/>
        <v>3000</v>
      </c>
      <c r="E129" s="8" t="str">
        <f t="shared" si="3"/>
        <v>3500</v>
      </c>
      <c r="F129" s="10">
        <v>3520</v>
      </c>
      <c r="G129" s="11" t="s">
        <v>179</v>
      </c>
      <c r="H129" s="12">
        <v>261199.92</v>
      </c>
      <c r="I129" s="12">
        <v>225399.56000000008</v>
      </c>
      <c r="J129" s="13">
        <v>-35800.359999999928</v>
      </c>
      <c r="K129" s="12">
        <v>169420.38</v>
      </c>
      <c r="L129" s="12">
        <v>169420.38</v>
      </c>
      <c r="M129" s="12">
        <v>169420.38</v>
      </c>
      <c r="N129" s="8" t="s">
        <v>62</v>
      </c>
      <c r="O129" s="14" t="s">
        <v>53</v>
      </c>
      <c r="P129" s="8" t="s">
        <v>63</v>
      </c>
      <c r="Q129" s="9">
        <v>44581</v>
      </c>
      <c r="R129" s="9">
        <v>44581</v>
      </c>
      <c r="S129" s="8" t="s">
        <v>62</v>
      </c>
    </row>
    <row r="130" spans="1:19" ht="45" x14ac:dyDescent="0.25">
      <c r="A130" s="8">
        <v>2021</v>
      </c>
      <c r="B130" s="9">
        <v>44470</v>
      </c>
      <c r="C130" s="9">
        <v>44561</v>
      </c>
      <c r="D130" s="8" t="str">
        <f t="shared" si="2"/>
        <v>3000</v>
      </c>
      <c r="E130" s="8" t="str">
        <f t="shared" si="3"/>
        <v>3500</v>
      </c>
      <c r="F130" s="10">
        <v>3530</v>
      </c>
      <c r="G130" s="11" t="s">
        <v>180</v>
      </c>
      <c r="H130" s="12">
        <v>402897.6</v>
      </c>
      <c r="I130" s="12">
        <v>1071693.28</v>
      </c>
      <c r="J130" s="13">
        <v>668795.68000000005</v>
      </c>
      <c r="K130" s="12">
        <v>991072.18</v>
      </c>
      <c r="L130" s="12">
        <v>991072.18</v>
      </c>
      <c r="M130" s="12">
        <v>991072.18</v>
      </c>
      <c r="N130" s="8" t="s">
        <v>62</v>
      </c>
      <c r="O130" s="14" t="s">
        <v>53</v>
      </c>
      <c r="P130" s="8" t="s">
        <v>63</v>
      </c>
      <c r="Q130" s="9">
        <v>44581</v>
      </c>
      <c r="R130" s="9">
        <v>44581</v>
      </c>
      <c r="S130" s="8" t="s">
        <v>62</v>
      </c>
    </row>
    <row r="131" spans="1:19" ht="45" x14ac:dyDescent="0.25">
      <c r="A131" s="8">
        <v>2021</v>
      </c>
      <c r="B131" s="9">
        <v>44470</v>
      </c>
      <c r="C131" s="9">
        <v>44561</v>
      </c>
      <c r="D131" s="8" t="str">
        <f t="shared" si="2"/>
        <v>3000</v>
      </c>
      <c r="E131" s="8" t="str">
        <f t="shared" si="3"/>
        <v>3500</v>
      </c>
      <c r="F131" s="10">
        <v>3540</v>
      </c>
      <c r="G131" s="11" t="s">
        <v>181</v>
      </c>
      <c r="H131" s="12">
        <v>144000</v>
      </c>
      <c r="I131" s="12">
        <v>54825.090000000011</v>
      </c>
      <c r="J131" s="13">
        <v>-89174.909999999989</v>
      </c>
      <c r="K131" s="12">
        <v>6825.09</v>
      </c>
      <c r="L131" s="12">
        <v>6825.09</v>
      </c>
      <c r="M131" s="12">
        <v>6825.09</v>
      </c>
      <c r="N131" s="8" t="s">
        <v>62</v>
      </c>
      <c r="O131" s="14" t="s">
        <v>53</v>
      </c>
      <c r="P131" s="8" t="s">
        <v>63</v>
      </c>
      <c r="Q131" s="9">
        <v>44581</v>
      </c>
      <c r="R131" s="9">
        <v>44581</v>
      </c>
      <c r="S131" s="8" t="s">
        <v>62</v>
      </c>
    </row>
    <row r="132" spans="1:19" ht="30" x14ac:dyDescent="0.25">
      <c r="A132" s="8">
        <v>2021</v>
      </c>
      <c r="B132" s="9">
        <v>44470</v>
      </c>
      <c r="C132" s="9">
        <v>44561</v>
      </c>
      <c r="D132" s="8" t="str">
        <f t="shared" si="2"/>
        <v>3000</v>
      </c>
      <c r="E132" s="8" t="str">
        <f t="shared" si="3"/>
        <v>3500</v>
      </c>
      <c r="F132" s="10">
        <v>3550</v>
      </c>
      <c r="G132" s="11" t="s">
        <v>182</v>
      </c>
      <c r="H132" s="12">
        <v>9924917.2400000002</v>
      </c>
      <c r="I132" s="12">
        <v>6340583.8299999963</v>
      </c>
      <c r="J132" s="13">
        <v>-3584333.4100000039</v>
      </c>
      <c r="K132" s="12">
        <v>3655204.3800000013</v>
      </c>
      <c r="L132" s="12">
        <v>3655204.3800000013</v>
      </c>
      <c r="M132" s="12">
        <v>3655204.3800000013</v>
      </c>
      <c r="N132" s="8" t="s">
        <v>62</v>
      </c>
      <c r="O132" s="14" t="s">
        <v>53</v>
      </c>
      <c r="P132" s="8" t="s">
        <v>63</v>
      </c>
      <c r="Q132" s="9">
        <v>44581</v>
      </c>
      <c r="R132" s="9">
        <v>44581</v>
      </c>
      <c r="S132" s="8" t="s">
        <v>62</v>
      </c>
    </row>
    <row r="133" spans="1:19" ht="30" x14ac:dyDescent="0.25">
      <c r="A133" s="8">
        <v>2021</v>
      </c>
      <c r="B133" s="9">
        <v>44470</v>
      </c>
      <c r="C133" s="9">
        <v>44561</v>
      </c>
      <c r="D133" s="8" t="str">
        <f t="shared" si="2"/>
        <v>3000</v>
      </c>
      <c r="E133" s="8" t="str">
        <f t="shared" si="3"/>
        <v>3500</v>
      </c>
      <c r="F133" s="10">
        <v>3560</v>
      </c>
      <c r="G133" s="11" t="s">
        <v>183</v>
      </c>
      <c r="H133" s="12">
        <v>240000</v>
      </c>
      <c r="I133" s="12">
        <v>39258.200000000012</v>
      </c>
      <c r="J133" s="13">
        <v>-200741.8</v>
      </c>
      <c r="K133" s="12">
        <v>0</v>
      </c>
      <c r="L133" s="12">
        <v>0</v>
      </c>
      <c r="M133" s="12">
        <v>0</v>
      </c>
      <c r="N133" s="8" t="s">
        <v>62</v>
      </c>
      <c r="O133" s="14" t="s">
        <v>53</v>
      </c>
      <c r="P133" s="8" t="s">
        <v>63</v>
      </c>
      <c r="Q133" s="9">
        <v>44581</v>
      </c>
      <c r="R133" s="9">
        <v>44581</v>
      </c>
      <c r="S133" s="8" t="s">
        <v>62</v>
      </c>
    </row>
    <row r="134" spans="1:19" ht="45" x14ac:dyDescent="0.25">
      <c r="A134" s="8">
        <v>2021</v>
      </c>
      <c r="B134" s="9">
        <v>44470</v>
      </c>
      <c r="C134" s="9">
        <v>44561</v>
      </c>
      <c r="D134" s="8" t="str">
        <f t="shared" si="2"/>
        <v>3000</v>
      </c>
      <c r="E134" s="8" t="str">
        <f t="shared" si="3"/>
        <v>3500</v>
      </c>
      <c r="F134" s="10">
        <v>3570</v>
      </c>
      <c r="G134" s="11" t="s">
        <v>184</v>
      </c>
      <c r="H134" s="12">
        <v>669999.96</v>
      </c>
      <c r="I134" s="12">
        <v>7142541.290000001</v>
      </c>
      <c r="J134" s="13">
        <v>6472541.330000001</v>
      </c>
      <c r="K134" s="12">
        <v>6364267.9900000002</v>
      </c>
      <c r="L134" s="12">
        <v>4239583.8</v>
      </c>
      <c r="M134" s="12">
        <v>4239583.8</v>
      </c>
      <c r="N134" s="8" t="s">
        <v>62</v>
      </c>
      <c r="O134" s="14" t="s">
        <v>53</v>
      </c>
      <c r="P134" s="8" t="s">
        <v>63</v>
      </c>
      <c r="Q134" s="9">
        <v>44581</v>
      </c>
      <c r="R134" s="9">
        <v>44581</v>
      </c>
      <c r="S134" s="8" t="s">
        <v>62</v>
      </c>
    </row>
    <row r="135" spans="1:19" ht="30" x14ac:dyDescent="0.25">
      <c r="A135" s="8">
        <v>2021</v>
      </c>
      <c r="B135" s="9">
        <v>44470</v>
      </c>
      <c r="C135" s="9">
        <v>44561</v>
      </c>
      <c r="D135" s="8" t="str">
        <f t="shared" si="2"/>
        <v>3000</v>
      </c>
      <c r="E135" s="8" t="str">
        <f t="shared" si="3"/>
        <v>3500</v>
      </c>
      <c r="F135" s="10">
        <v>3580</v>
      </c>
      <c r="G135" s="11" t="s">
        <v>185</v>
      </c>
      <c r="H135" s="12">
        <v>220021599.96000001</v>
      </c>
      <c r="I135" s="12">
        <v>135501532.97000006</v>
      </c>
      <c r="J135" s="13">
        <v>-84520066.98999995</v>
      </c>
      <c r="K135" s="12">
        <v>93059341.590000004</v>
      </c>
      <c r="L135" s="12">
        <v>83796391.420000002</v>
      </c>
      <c r="M135" s="12">
        <v>83796391.420000002</v>
      </c>
      <c r="N135" s="8" t="s">
        <v>62</v>
      </c>
      <c r="O135" s="14" t="s">
        <v>53</v>
      </c>
      <c r="P135" s="8" t="s">
        <v>63</v>
      </c>
      <c r="Q135" s="9">
        <v>44581</v>
      </c>
      <c r="R135" s="9">
        <v>44581</v>
      </c>
      <c r="S135" s="8" t="s">
        <v>62</v>
      </c>
    </row>
    <row r="136" spans="1:19" x14ac:dyDescent="0.25">
      <c r="A136" s="8">
        <v>2021</v>
      </c>
      <c r="B136" s="9">
        <v>44470</v>
      </c>
      <c r="C136" s="9">
        <v>44561</v>
      </c>
      <c r="D136" s="8" t="str">
        <f t="shared" si="2"/>
        <v>3000</v>
      </c>
      <c r="E136" s="8" t="str">
        <f t="shared" si="3"/>
        <v>3500</v>
      </c>
      <c r="F136" s="10">
        <v>3590</v>
      </c>
      <c r="G136" s="11" t="s">
        <v>186</v>
      </c>
      <c r="H136" s="12">
        <v>1026768</v>
      </c>
      <c r="I136" s="12">
        <v>260965.20999999996</v>
      </c>
      <c r="J136" s="13">
        <v>-765802.79</v>
      </c>
      <c r="K136" s="12">
        <v>40716.239999999998</v>
      </c>
      <c r="L136" s="12">
        <v>40716.239999999998</v>
      </c>
      <c r="M136" s="12">
        <v>40716.239999999998</v>
      </c>
      <c r="N136" s="8" t="s">
        <v>62</v>
      </c>
      <c r="O136" s="14" t="s">
        <v>53</v>
      </c>
      <c r="P136" s="8" t="s">
        <v>63</v>
      </c>
      <c r="Q136" s="9">
        <v>44581</v>
      </c>
      <c r="R136" s="9">
        <v>44581</v>
      </c>
      <c r="S136" s="8" t="s">
        <v>62</v>
      </c>
    </row>
    <row r="137" spans="1:19" ht="45" x14ac:dyDescent="0.25">
      <c r="A137" s="8">
        <v>2021</v>
      </c>
      <c r="B137" s="9">
        <v>44470</v>
      </c>
      <c r="C137" s="9">
        <v>44561</v>
      </c>
      <c r="D137" s="8" t="str">
        <f t="shared" ref="D137:D200" si="4">CONCATENATE(MID(F137,1,1),"000")</f>
        <v>3000</v>
      </c>
      <c r="E137" s="8" t="str">
        <f t="shared" ref="E137:E200" si="5">CONCATENATE(MID(F137,1,2),"00")</f>
        <v>3600</v>
      </c>
      <c r="F137" s="10">
        <v>3610</v>
      </c>
      <c r="G137" s="11" t="s">
        <v>187</v>
      </c>
      <c r="H137" s="12">
        <v>26598000.039999999</v>
      </c>
      <c r="I137" s="12">
        <v>14482536.279999999</v>
      </c>
      <c r="J137" s="13">
        <v>-12115463.76</v>
      </c>
      <c r="K137" s="12">
        <v>10050747.17</v>
      </c>
      <c r="L137" s="12">
        <v>8371439.3199999994</v>
      </c>
      <c r="M137" s="12">
        <v>8371439.3199999994</v>
      </c>
      <c r="N137" s="8" t="s">
        <v>62</v>
      </c>
      <c r="O137" s="14" t="s">
        <v>53</v>
      </c>
      <c r="P137" s="8" t="s">
        <v>63</v>
      </c>
      <c r="Q137" s="9">
        <v>44581</v>
      </c>
      <c r="R137" s="9">
        <v>44581</v>
      </c>
      <c r="S137" s="8" t="s">
        <v>62</v>
      </c>
    </row>
    <row r="138" spans="1:19" ht="45" x14ac:dyDescent="0.25">
      <c r="A138" s="8">
        <v>2021</v>
      </c>
      <c r="B138" s="9">
        <v>44470</v>
      </c>
      <c r="C138" s="9">
        <v>44561</v>
      </c>
      <c r="D138" s="8" t="str">
        <f t="shared" si="4"/>
        <v>3000</v>
      </c>
      <c r="E138" s="8" t="str">
        <f t="shared" si="5"/>
        <v>3600</v>
      </c>
      <c r="F138" s="10">
        <v>3620</v>
      </c>
      <c r="G138" s="11" t="s">
        <v>188</v>
      </c>
      <c r="H138" s="12">
        <v>0</v>
      </c>
      <c r="I138" s="12">
        <v>46400</v>
      </c>
      <c r="J138" s="13">
        <v>46400</v>
      </c>
      <c r="K138" s="12">
        <v>46400</v>
      </c>
      <c r="L138" s="12">
        <v>46400</v>
      </c>
      <c r="M138" s="12">
        <v>46400</v>
      </c>
      <c r="N138" s="8" t="s">
        <v>62</v>
      </c>
      <c r="O138" s="14" t="s">
        <v>53</v>
      </c>
      <c r="P138" s="8" t="s">
        <v>63</v>
      </c>
      <c r="Q138" s="9">
        <v>44581</v>
      </c>
      <c r="R138" s="9">
        <v>44581</v>
      </c>
      <c r="S138" s="8" t="s">
        <v>62</v>
      </c>
    </row>
    <row r="139" spans="1:19" ht="30" x14ac:dyDescent="0.25">
      <c r="A139" s="8">
        <v>2021</v>
      </c>
      <c r="B139" s="9">
        <v>44470</v>
      </c>
      <c r="C139" s="9">
        <v>44561</v>
      </c>
      <c r="D139" s="8" t="str">
        <f t="shared" si="4"/>
        <v>3000</v>
      </c>
      <c r="E139" s="8" t="str">
        <f t="shared" si="5"/>
        <v>3600</v>
      </c>
      <c r="F139" s="10">
        <v>3630</v>
      </c>
      <c r="G139" s="11" t="s">
        <v>189</v>
      </c>
      <c r="H139" s="12">
        <v>500000.03999999986</v>
      </c>
      <c r="I139" s="12">
        <v>3325280.01</v>
      </c>
      <c r="J139" s="13">
        <v>2825279.9699999997</v>
      </c>
      <c r="K139" s="12">
        <v>2593400</v>
      </c>
      <c r="L139" s="12">
        <v>2175800</v>
      </c>
      <c r="M139" s="12">
        <v>2175800</v>
      </c>
      <c r="N139" s="8" t="s">
        <v>62</v>
      </c>
      <c r="O139" s="14" t="s">
        <v>53</v>
      </c>
      <c r="P139" s="8" t="s">
        <v>63</v>
      </c>
      <c r="Q139" s="9">
        <v>44581</v>
      </c>
      <c r="R139" s="9">
        <v>44581</v>
      </c>
      <c r="S139" s="8" t="s">
        <v>62</v>
      </c>
    </row>
    <row r="140" spans="1:19" x14ac:dyDescent="0.25">
      <c r="A140" s="8">
        <v>2021</v>
      </c>
      <c r="B140" s="9">
        <v>44470</v>
      </c>
      <c r="C140" s="9">
        <v>44561</v>
      </c>
      <c r="D140" s="8" t="str">
        <f t="shared" si="4"/>
        <v>3000</v>
      </c>
      <c r="E140" s="8" t="str">
        <f t="shared" si="5"/>
        <v>3600</v>
      </c>
      <c r="F140" s="10">
        <v>3640</v>
      </c>
      <c r="G140" s="11" t="s">
        <v>190</v>
      </c>
      <c r="H140" s="12">
        <v>0</v>
      </c>
      <c r="I140" s="12">
        <v>874</v>
      </c>
      <c r="J140" s="13">
        <v>874</v>
      </c>
      <c r="K140" s="12">
        <v>874</v>
      </c>
      <c r="L140" s="12">
        <v>874</v>
      </c>
      <c r="M140" s="12">
        <v>874</v>
      </c>
      <c r="N140" s="8" t="s">
        <v>62</v>
      </c>
      <c r="O140" s="14" t="s">
        <v>53</v>
      </c>
      <c r="P140" s="8" t="s">
        <v>63</v>
      </c>
      <c r="Q140" s="9">
        <v>44581</v>
      </c>
      <c r="R140" s="9">
        <v>44581</v>
      </c>
      <c r="S140" s="8" t="s">
        <v>62</v>
      </c>
    </row>
    <row r="141" spans="1:19" ht="30" x14ac:dyDescent="0.25">
      <c r="A141" s="8">
        <v>2021</v>
      </c>
      <c r="B141" s="9">
        <v>44470</v>
      </c>
      <c r="C141" s="9">
        <v>44561</v>
      </c>
      <c r="D141" s="8" t="str">
        <f t="shared" si="4"/>
        <v>3000</v>
      </c>
      <c r="E141" s="8" t="str">
        <f t="shared" si="5"/>
        <v>3600</v>
      </c>
      <c r="F141" s="10">
        <v>3650</v>
      </c>
      <c r="G141" s="11" t="s">
        <v>191</v>
      </c>
      <c r="H141" s="12">
        <v>0</v>
      </c>
      <c r="I141" s="12">
        <v>0</v>
      </c>
      <c r="J141" s="13">
        <v>0</v>
      </c>
      <c r="K141" s="12">
        <v>0</v>
      </c>
      <c r="L141" s="12">
        <v>0</v>
      </c>
      <c r="M141" s="12">
        <v>0</v>
      </c>
      <c r="N141" s="8" t="s">
        <v>62</v>
      </c>
      <c r="O141" s="14" t="s">
        <v>53</v>
      </c>
      <c r="P141" s="8" t="s">
        <v>63</v>
      </c>
      <c r="Q141" s="9">
        <v>44581</v>
      </c>
      <c r="R141" s="9">
        <v>44581</v>
      </c>
      <c r="S141" s="8" t="s">
        <v>62</v>
      </c>
    </row>
    <row r="142" spans="1:19" ht="45" x14ac:dyDescent="0.25">
      <c r="A142" s="8">
        <v>2021</v>
      </c>
      <c r="B142" s="9">
        <v>44470</v>
      </c>
      <c r="C142" s="9">
        <v>44561</v>
      </c>
      <c r="D142" s="8" t="str">
        <f t="shared" si="4"/>
        <v>3000</v>
      </c>
      <c r="E142" s="8" t="str">
        <f t="shared" si="5"/>
        <v>3600</v>
      </c>
      <c r="F142" s="10">
        <v>3660</v>
      </c>
      <c r="G142" s="11" t="s">
        <v>192</v>
      </c>
      <c r="H142" s="12">
        <v>7199999.8799999999</v>
      </c>
      <c r="I142" s="12">
        <v>4805726.82</v>
      </c>
      <c r="J142" s="13">
        <v>-2394273.0599999996</v>
      </c>
      <c r="K142" s="12">
        <v>3139892.17</v>
      </c>
      <c r="L142" s="12">
        <v>2936892.17</v>
      </c>
      <c r="M142" s="12">
        <v>2936892.17</v>
      </c>
      <c r="N142" s="8" t="s">
        <v>62</v>
      </c>
      <c r="O142" s="14" t="s">
        <v>53</v>
      </c>
      <c r="P142" s="8" t="s">
        <v>63</v>
      </c>
      <c r="Q142" s="9">
        <v>44581</v>
      </c>
      <c r="R142" s="9">
        <v>44581</v>
      </c>
      <c r="S142" s="8" t="s">
        <v>62</v>
      </c>
    </row>
    <row r="143" spans="1:19" x14ac:dyDescent="0.25">
      <c r="A143" s="8">
        <v>2021</v>
      </c>
      <c r="B143" s="9">
        <v>44470</v>
      </c>
      <c r="C143" s="9">
        <v>44561</v>
      </c>
      <c r="D143" s="8" t="str">
        <f t="shared" si="4"/>
        <v>3000</v>
      </c>
      <c r="E143" s="8" t="str">
        <f t="shared" si="5"/>
        <v>3600</v>
      </c>
      <c r="F143" s="10">
        <v>3690</v>
      </c>
      <c r="G143" s="11" t="s">
        <v>193</v>
      </c>
      <c r="H143" s="12">
        <v>61800</v>
      </c>
      <c r="I143" s="12">
        <v>2600</v>
      </c>
      <c r="J143" s="13">
        <v>-59200</v>
      </c>
      <c r="K143" s="12">
        <v>0</v>
      </c>
      <c r="L143" s="12">
        <v>0</v>
      </c>
      <c r="M143" s="12">
        <v>0</v>
      </c>
      <c r="N143" s="8" t="s">
        <v>62</v>
      </c>
      <c r="O143" s="14" t="s">
        <v>53</v>
      </c>
      <c r="P143" s="8" t="s">
        <v>63</v>
      </c>
      <c r="Q143" s="9">
        <v>44581</v>
      </c>
      <c r="R143" s="9">
        <v>44581</v>
      </c>
      <c r="S143" s="8" t="s">
        <v>62</v>
      </c>
    </row>
    <row r="144" spans="1:19" x14ac:dyDescent="0.25">
      <c r="A144" s="8">
        <v>2021</v>
      </c>
      <c r="B144" s="9">
        <v>44470</v>
      </c>
      <c r="C144" s="9">
        <v>44561</v>
      </c>
      <c r="D144" s="8" t="str">
        <f t="shared" si="4"/>
        <v>3000</v>
      </c>
      <c r="E144" s="8" t="str">
        <f t="shared" si="5"/>
        <v>3700</v>
      </c>
      <c r="F144" s="10">
        <v>3710</v>
      </c>
      <c r="G144" s="11" t="s">
        <v>194</v>
      </c>
      <c r="H144" s="12">
        <v>169999.92</v>
      </c>
      <c r="I144" s="12">
        <v>99493.500000000029</v>
      </c>
      <c r="J144" s="13">
        <v>-70506.419999999984</v>
      </c>
      <c r="K144" s="12">
        <v>90959</v>
      </c>
      <c r="L144" s="12">
        <v>90959</v>
      </c>
      <c r="M144" s="12">
        <v>90959</v>
      </c>
      <c r="N144" s="8" t="s">
        <v>62</v>
      </c>
      <c r="O144" s="14" t="s">
        <v>53</v>
      </c>
      <c r="P144" s="8" t="s">
        <v>63</v>
      </c>
      <c r="Q144" s="9">
        <v>44581</v>
      </c>
      <c r="R144" s="9">
        <v>44581</v>
      </c>
      <c r="S144" s="8" t="s">
        <v>62</v>
      </c>
    </row>
    <row r="145" spans="1:19" x14ac:dyDescent="0.25">
      <c r="A145" s="8">
        <v>2021</v>
      </c>
      <c r="B145" s="9">
        <v>44470</v>
      </c>
      <c r="C145" s="9">
        <v>44561</v>
      </c>
      <c r="D145" s="8" t="str">
        <f t="shared" si="4"/>
        <v>3000</v>
      </c>
      <c r="E145" s="8" t="str">
        <f t="shared" si="5"/>
        <v>3700</v>
      </c>
      <c r="F145" s="10">
        <v>3720</v>
      </c>
      <c r="G145" s="11" t="s">
        <v>195</v>
      </c>
      <c r="H145" s="12">
        <v>1518207.96</v>
      </c>
      <c r="I145" s="12">
        <v>878190.37000000011</v>
      </c>
      <c r="J145" s="13">
        <v>-640017.58999999985</v>
      </c>
      <c r="K145" s="12">
        <v>617481.97999999986</v>
      </c>
      <c r="L145" s="12">
        <v>617481.97999999986</v>
      </c>
      <c r="M145" s="12">
        <v>617481.97999999986</v>
      </c>
      <c r="N145" s="8" t="s">
        <v>62</v>
      </c>
      <c r="O145" s="14" t="s">
        <v>53</v>
      </c>
      <c r="P145" s="8" t="s">
        <v>63</v>
      </c>
      <c r="Q145" s="9">
        <v>44581</v>
      </c>
      <c r="R145" s="9">
        <v>44581</v>
      </c>
      <c r="S145" s="8" t="s">
        <v>62</v>
      </c>
    </row>
    <row r="146" spans="1:19" x14ac:dyDescent="0.25">
      <c r="A146" s="8">
        <v>2021</v>
      </c>
      <c r="B146" s="9">
        <v>44470</v>
      </c>
      <c r="C146" s="9">
        <v>44561</v>
      </c>
      <c r="D146" s="8" t="str">
        <f t="shared" si="4"/>
        <v>3000</v>
      </c>
      <c r="E146" s="8" t="str">
        <f t="shared" si="5"/>
        <v>3700</v>
      </c>
      <c r="F146" s="10">
        <v>3730</v>
      </c>
      <c r="G146" s="11" t="s">
        <v>196</v>
      </c>
      <c r="H146" s="12">
        <v>0</v>
      </c>
      <c r="I146" s="12">
        <v>0</v>
      </c>
      <c r="J146" s="13">
        <v>0</v>
      </c>
      <c r="K146" s="12">
        <v>0</v>
      </c>
      <c r="L146" s="12">
        <v>0</v>
      </c>
      <c r="M146" s="12">
        <v>0</v>
      </c>
      <c r="N146" s="8" t="s">
        <v>62</v>
      </c>
      <c r="O146" s="14" t="s">
        <v>53</v>
      </c>
      <c r="P146" s="8" t="s">
        <v>63</v>
      </c>
      <c r="Q146" s="9">
        <v>44581</v>
      </c>
      <c r="R146" s="9">
        <v>44581</v>
      </c>
      <c r="S146" s="8" t="s">
        <v>62</v>
      </c>
    </row>
    <row r="147" spans="1:19" x14ac:dyDescent="0.25">
      <c r="A147" s="8">
        <v>2021</v>
      </c>
      <c r="B147" s="9">
        <v>44470</v>
      </c>
      <c r="C147" s="9">
        <v>44561</v>
      </c>
      <c r="D147" s="8" t="str">
        <f t="shared" si="4"/>
        <v>3000</v>
      </c>
      <c r="E147" s="8" t="str">
        <f t="shared" si="5"/>
        <v>3700</v>
      </c>
      <c r="F147" s="10">
        <v>3740</v>
      </c>
      <c r="G147" s="11" t="s">
        <v>197</v>
      </c>
      <c r="H147" s="12">
        <v>0</v>
      </c>
      <c r="I147" s="12">
        <v>747</v>
      </c>
      <c r="J147" s="13">
        <v>747</v>
      </c>
      <c r="K147" s="12">
        <v>0</v>
      </c>
      <c r="L147" s="12">
        <v>0</v>
      </c>
      <c r="M147" s="12">
        <v>0</v>
      </c>
      <c r="N147" s="8" t="s">
        <v>62</v>
      </c>
      <c r="O147" s="14" t="s">
        <v>53</v>
      </c>
      <c r="P147" s="8" t="s">
        <v>63</v>
      </c>
      <c r="Q147" s="9">
        <v>44581</v>
      </c>
      <c r="R147" s="9">
        <v>44581</v>
      </c>
      <c r="S147" s="8" t="s">
        <v>62</v>
      </c>
    </row>
    <row r="148" spans="1:19" x14ac:dyDescent="0.25">
      <c r="A148" s="8">
        <v>2021</v>
      </c>
      <c r="B148" s="9">
        <v>44470</v>
      </c>
      <c r="C148" s="9">
        <v>44561</v>
      </c>
      <c r="D148" s="8" t="str">
        <f t="shared" si="4"/>
        <v>3000</v>
      </c>
      <c r="E148" s="8" t="str">
        <f t="shared" si="5"/>
        <v>3700</v>
      </c>
      <c r="F148" s="10">
        <v>3750</v>
      </c>
      <c r="G148" s="11" t="s">
        <v>198</v>
      </c>
      <c r="H148" s="12">
        <v>1118781</v>
      </c>
      <c r="I148" s="12">
        <v>268928.98000000021</v>
      </c>
      <c r="J148" s="13">
        <v>-849852.01999999979</v>
      </c>
      <c r="K148" s="12">
        <v>70010.73</v>
      </c>
      <c r="L148" s="12">
        <v>70010.73</v>
      </c>
      <c r="M148" s="12">
        <v>70010.73</v>
      </c>
      <c r="N148" s="8" t="s">
        <v>62</v>
      </c>
      <c r="O148" s="14" t="s">
        <v>53</v>
      </c>
      <c r="P148" s="8" t="s">
        <v>63</v>
      </c>
      <c r="Q148" s="9">
        <v>44581</v>
      </c>
      <c r="R148" s="9">
        <v>44581</v>
      </c>
      <c r="S148" s="8" t="s">
        <v>62</v>
      </c>
    </row>
    <row r="149" spans="1:19" x14ac:dyDescent="0.25">
      <c r="A149" s="8">
        <v>2021</v>
      </c>
      <c r="B149" s="9">
        <v>44470</v>
      </c>
      <c r="C149" s="9">
        <v>44561</v>
      </c>
      <c r="D149" s="8" t="str">
        <f t="shared" si="4"/>
        <v>3000</v>
      </c>
      <c r="E149" s="8" t="str">
        <f t="shared" si="5"/>
        <v>3700</v>
      </c>
      <c r="F149" s="10">
        <v>3760</v>
      </c>
      <c r="G149" s="11" t="s">
        <v>199</v>
      </c>
      <c r="H149" s="12">
        <v>0</v>
      </c>
      <c r="I149" s="12">
        <v>0</v>
      </c>
      <c r="J149" s="13">
        <v>0</v>
      </c>
      <c r="K149" s="12">
        <v>0</v>
      </c>
      <c r="L149" s="12">
        <v>0</v>
      </c>
      <c r="M149" s="12">
        <v>0</v>
      </c>
      <c r="N149" s="8" t="s">
        <v>62</v>
      </c>
      <c r="O149" s="14" t="s">
        <v>53</v>
      </c>
      <c r="P149" s="8" t="s">
        <v>63</v>
      </c>
      <c r="Q149" s="9">
        <v>44581</v>
      </c>
      <c r="R149" s="9">
        <v>44581</v>
      </c>
      <c r="S149" s="8" t="s">
        <v>62</v>
      </c>
    </row>
    <row r="150" spans="1:19" x14ac:dyDescent="0.25">
      <c r="A150" s="8">
        <v>2021</v>
      </c>
      <c r="B150" s="9">
        <v>44470</v>
      </c>
      <c r="C150" s="9">
        <v>44561</v>
      </c>
      <c r="D150" s="8" t="str">
        <f t="shared" si="4"/>
        <v>3000</v>
      </c>
      <c r="E150" s="8" t="str">
        <f t="shared" si="5"/>
        <v>3700</v>
      </c>
      <c r="F150" s="10">
        <v>3770</v>
      </c>
      <c r="G150" s="11" t="s">
        <v>200</v>
      </c>
      <c r="H150" s="12">
        <v>0</v>
      </c>
      <c r="I150" s="12">
        <v>0</v>
      </c>
      <c r="J150" s="13">
        <v>0</v>
      </c>
      <c r="K150" s="12">
        <v>0</v>
      </c>
      <c r="L150" s="12">
        <v>0</v>
      </c>
      <c r="M150" s="12">
        <v>0</v>
      </c>
      <c r="N150" s="8" t="s">
        <v>62</v>
      </c>
      <c r="O150" s="14" t="s">
        <v>53</v>
      </c>
      <c r="P150" s="8" t="s">
        <v>63</v>
      </c>
      <c r="Q150" s="9">
        <v>44581</v>
      </c>
      <c r="R150" s="9">
        <v>44581</v>
      </c>
      <c r="S150" s="8" t="s">
        <v>62</v>
      </c>
    </row>
    <row r="151" spans="1:19" x14ac:dyDescent="0.25">
      <c r="A151" s="8">
        <v>2021</v>
      </c>
      <c r="B151" s="9">
        <v>44470</v>
      </c>
      <c r="C151" s="9">
        <v>44561</v>
      </c>
      <c r="D151" s="8" t="str">
        <f t="shared" si="4"/>
        <v>3000</v>
      </c>
      <c r="E151" s="8" t="str">
        <f t="shared" si="5"/>
        <v>3700</v>
      </c>
      <c r="F151" s="10">
        <v>3780</v>
      </c>
      <c r="G151" s="11" t="s">
        <v>201</v>
      </c>
      <c r="H151" s="12">
        <v>278400</v>
      </c>
      <c r="I151" s="12">
        <v>8750</v>
      </c>
      <c r="J151" s="13">
        <v>-269650</v>
      </c>
      <c r="K151" s="12">
        <v>0</v>
      </c>
      <c r="L151" s="12">
        <v>0</v>
      </c>
      <c r="M151" s="12">
        <v>0</v>
      </c>
      <c r="N151" s="8" t="s">
        <v>62</v>
      </c>
      <c r="O151" s="14" t="s">
        <v>53</v>
      </c>
      <c r="P151" s="8" t="s">
        <v>63</v>
      </c>
      <c r="Q151" s="9">
        <v>44581</v>
      </c>
      <c r="R151" s="9">
        <v>44581</v>
      </c>
      <c r="S151" s="8" t="s">
        <v>62</v>
      </c>
    </row>
    <row r="152" spans="1:19" x14ac:dyDescent="0.25">
      <c r="A152" s="8">
        <v>2021</v>
      </c>
      <c r="B152" s="9">
        <v>44470</v>
      </c>
      <c r="C152" s="9">
        <v>44561</v>
      </c>
      <c r="D152" s="8" t="str">
        <f t="shared" si="4"/>
        <v>3000</v>
      </c>
      <c r="E152" s="8" t="str">
        <f t="shared" si="5"/>
        <v>3700</v>
      </c>
      <c r="F152" s="10">
        <v>3790</v>
      </c>
      <c r="G152" s="11" t="s">
        <v>202</v>
      </c>
      <c r="H152" s="12">
        <v>0</v>
      </c>
      <c r="I152" s="12">
        <v>0</v>
      </c>
      <c r="J152" s="13">
        <v>0</v>
      </c>
      <c r="K152" s="12">
        <v>0</v>
      </c>
      <c r="L152" s="12">
        <v>0</v>
      </c>
      <c r="M152" s="12">
        <v>0</v>
      </c>
      <c r="N152" s="8" t="s">
        <v>62</v>
      </c>
      <c r="O152" s="14" t="s">
        <v>53</v>
      </c>
      <c r="P152" s="8" t="s">
        <v>63</v>
      </c>
      <c r="Q152" s="9">
        <v>44581</v>
      </c>
      <c r="R152" s="9">
        <v>44581</v>
      </c>
      <c r="S152" s="8" t="s">
        <v>62</v>
      </c>
    </row>
    <row r="153" spans="1:19" x14ac:dyDescent="0.25">
      <c r="A153" s="8">
        <v>2021</v>
      </c>
      <c r="B153" s="9">
        <v>44470</v>
      </c>
      <c r="C153" s="9">
        <v>44561</v>
      </c>
      <c r="D153" s="8" t="str">
        <f t="shared" si="4"/>
        <v>3000</v>
      </c>
      <c r="E153" s="8" t="str">
        <f t="shared" si="5"/>
        <v>3800</v>
      </c>
      <c r="F153" s="10">
        <v>3810</v>
      </c>
      <c r="G153" s="11" t="s">
        <v>203</v>
      </c>
      <c r="H153" s="12">
        <v>426000.00000000006</v>
      </c>
      <c r="I153" s="12">
        <v>161733.32000000012</v>
      </c>
      <c r="J153" s="13">
        <v>-264266.67999999993</v>
      </c>
      <c r="K153" s="12">
        <v>5046</v>
      </c>
      <c r="L153" s="12">
        <v>5046</v>
      </c>
      <c r="M153" s="12">
        <v>5046</v>
      </c>
      <c r="N153" s="8" t="s">
        <v>62</v>
      </c>
      <c r="O153" s="14" t="s">
        <v>53</v>
      </c>
      <c r="P153" s="8" t="s">
        <v>63</v>
      </c>
      <c r="Q153" s="9">
        <v>44581</v>
      </c>
      <c r="R153" s="9">
        <v>44581</v>
      </c>
      <c r="S153" s="8" t="s">
        <v>62</v>
      </c>
    </row>
    <row r="154" spans="1:19" x14ac:dyDescent="0.25">
      <c r="A154" s="8">
        <v>2021</v>
      </c>
      <c r="B154" s="9">
        <v>44470</v>
      </c>
      <c r="C154" s="9">
        <v>44561</v>
      </c>
      <c r="D154" s="8" t="str">
        <f t="shared" si="4"/>
        <v>3000</v>
      </c>
      <c r="E154" s="8" t="str">
        <f t="shared" si="5"/>
        <v>3800</v>
      </c>
      <c r="F154" s="10">
        <v>3820</v>
      </c>
      <c r="G154" s="11" t="s">
        <v>204</v>
      </c>
      <c r="H154" s="12">
        <v>3491501.0399999996</v>
      </c>
      <c r="I154" s="12">
        <v>13211510.379999999</v>
      </c>
      <c r="J154" s="13">
        <v>9720009.3399999999</v>
      </c>
      <c r="K154" s="12">
        <v>11248213.309999999</v>
      </c>
      <c r="L154" s="12">
        <v>11248213.309999999</v>
      </c>
      <c r="M154" s="12">
        <v>11248213.309999999</v>
      </c>
      <c r="N154" s="8" t="s">
        <v>62</v>
      </c>
      <c r="O154" s="14" t="s">
        <v>53</v>
      </c>
      <c r="P154" s="8" t="s">
        <v>63</v>
      </c>
      <c r="Q154" s="9">
        <v>44581</v>
      </c>
      <c r="R154" s="9">
        <v>44581</v>
      </c>
      <c r="S154" s="8" t="s">
        <v>62</v>
      </c>
    </row>
    <row r="155" spans="1:19" x14ac:dyDescent="0.25">
      <c r="A155" s="8">
        <v>2021</v>
      </c>
      <c r="B155" s="9">
        <v>44470</v>
      </c>
      <c r="C155" s="9">
        <v>44561</v>
      </c>
      <c r="D155" s="8" t="str">
        <f t="shared" si="4"/>
        <v>3000</v>
      </c>
      <c r="E155" s="8" t="str">
        <f t="shared" si="5"/>
        <v>3800</v>
      </c>
      <c r="F155" s="10">
        <v>3830</v>
      </c>
      <c r="G155" s="11" t="s">
        <v>205</v>
      </c>
      <c r="H155" s="12">
        <v>884000.04000000015</v>
      </c>
      <c r="I155" s="12">
        <v>173404.51000000013</v>
      </c>
      <c r="J155" s="13">
        <v>-710595.53</v>
      </c>
      <c r="K155" s="12">
        <v>153164.5</v>
      </c>
      <c r="L155" s="12">
        <v>153164.5</v>
      </c>
      <c r="M155" s="12">
        <v>153164.5</v>
      </c>
      <c r="N155" s="8" t="s">
        <v>62</v>
      </c>
      <c r="O155" s="14" t="s">
        <v>53</v>
      </c>
      <c r="P155" s="8" t="s">
        <v>63</v>
      </c>
      <c r="Q155" s="9">
        <v>44581</v>
      </c>
      <c r="R155" s="9">
        <v>44581</v>
      </c>
      <c r="S155" s="8" t="s">
        <v>62</v>
      </c>
    </row>
    <row r="156" spans="1:19" x14ac:dyDescent="0.25">
      <c r="A156" s="8">
        <v>2021</v>
      </c>
      <c r="B156" s="9">
        <v>44470</v>
      </c>
      <c r="C156" s="9">
        <v>44561</v>
      </c>
      <c r="D156" s="8" t="str">
        <f t="shared" si="4"/>
        <v>3000</v>
      </c>
      <c r="E156" s="8" t="str">
        <f t="shared" si="5"/>
        <v>3800</v>
      </c>
      <c r="F156" s="10">
        <v>3840</v>
      </c>
      <c r="G156" s="11" t="s">
        <v>206</v>
      </c>
      <c r="H156" s="12">
        <v>0</v>
      </c>
      <c r="I156" s="12">
        <v>0</v>
      </c>
      <c r="J156" s="13">
        <v>0</v>
      </c>
      <c r="K156" s="12">
        <v>0</v>
      </c>
      <c r="L156" s="12">
        <v>0</v>
      </c>
      <c r="M156" s="12">
        <v>0</v>
      </c>
      <c r="N156" s="8" t="s">
        <v>62</v>
      </c>
      <c r="O156" s="14" t="s">
        <v>53</v>
      </c>
      <c r="P156" s="8" t="s">
        <v>63</v>
      </c>
      <c r="Q156" s="9">
        <v>44581</v>
      </c>
      <c r="R156" s="9">
        <v>44581</v>
      </c>
      <c r="S156" s="8" t="s">
        <v>62</v>
      </c>
    </row>
    <row r="157" spans="1:19" x14ac:dyDescent="0.25">
      <c r="A157" s="8">
        <v>2021</v>
      </c>
      <c r="B157" s="9">
        <v>44470</v>
      </c>
      <c r="C157" s="9">
        <v>44561</v>
      </c>
      <c r="D157" s="8" t="str">
        <f t="shared" si="4"/>
        <v>3000</v>
      </c>
      <c r="E157" s="8" t="str">
        <f t="shared" si="5"/>
        <v>3800</v>
      </c>
      <c r="F157" s="10">
        <v>3850</v>
      </c>
      <c r="G157" s="11" t="s">
        <v>207</v>
      </c>
      <c r="H157" s="12">
        <v>49999.92</v>
      </c>
      <c r="I157" s="12">
        <v>4166.6500000000015</v>
      </c>
      <c r="J157" s="13">
        <v>-45833.27</v>
      </c>
      <c r="K157" s="12">
        <v>0</v>
      </c>
      <c r="L157" s="12">
        <v>0</v>
      </c>
      <c r="M157" s="12">
        <v>0</v>
      </c>
      <c r="N157" s="8" t="s">
        <v>62</v>
      </c>
      <c r="O157" s="14" t="s">
        <v>53</v>
      </c>
      <c r="P157" s="8" t="s">
        <v>63</v>
      </c>
      <c r="Q157" s="9">
        <v>44581</v>
      </c>
      <c r="R157" s="9">
        <v>44581</v>
      </c>
      <c r="S157" s="8" t="s">
        <v>62</v>
      </c>
    </row>
    <row r="158" spans="1:19" x14ac:dyDescent="0.25">
      <c r="A158" s="8">
        <v>2021</v>
      </c>
      <c r="B158" s="9">
        <v>44470</v>
      </c>
      <c r="C158" s="9">
        <v>44561</v>
      </c>
      <c r="D158" s="8" t="str">
        <f t="shared" si="4"/>
        <v>3000</v>
      </c>
      <c r="E158" s="8" t="str">
        <f t="shared" si="5"/>
        <v>3900</v>
      </c>
      <c r="F158" s="10">
        <v>3910</v>
      </c>
      <c r="G158" s="11" t="s">
        <v>208</v>
      </c>
      <c r="H158" s="12">
        <v>0</v>
      </c>
      <c r="I158" s="12">
        <v>0</v>
      </c>
      <c r="J158" s="13">
        <v>0</v>
      </c>
      <c r="K158" s="12">
        <v>0</v>
      </c>
      <c r="L158" s="12">
        <v>0</v>
      </c>
      <c r="M158" s="12">
        <v>0</v>
      </c>
      <c r="N158" s="8" t="s">
        <v>62</v>
      </c>
      <c r="O158" s="14" t="s">
        <v>53</v>
      </c>
      <c r="P158" s="8" t="s">
        <v>63</v>
      </c>
      <c r="Q158" s="9">
        <v>44581</v>
      </c>
      <c r="R158" s="9">
        <v>44581</v>
      </c>
      <c r="S158" s="8" t="s">
        <v>62</v>
      </c>
    </row>
    <row r="159" spans="1:19" x14ac:dyDescent="0.25">
      <c r="A159" s="8">
        <v>2021</v>
      </c>
      <c r="B159" s="9">
        <v>44470</v>
      </c>
      <c r="C159" s="9">
        <v>44561</v>
      </c>
      <c r="D159" s="8" t="str">
        <f t="shared" si="4"/>
        <v>3000</v>
      </c>
      <c r="E159" s="8" t="str">
        <f t="shared" si="5"/>
        <v>3900</v>
      </c>
      <c r="F159" s="10">
        <v>3920</v>
      </c>
      <c r="G159" s="11" t="s">
        <v>209</v>
      </c>
      <c r="H159" s="12">
        <v>56885.400000000009</v>
      </c>
      <c r="I159" s="12">
        <v>88474498.720000014</v>
      </c>
      <c r="J159" s="13">
        <v>88417613.320000008</v>
      </c>
      <c r="K159" s="12">
        <v>88468870.239999995</v>
      </c>
      <c r="L159" s="12">
        <v>88468870.239999995</v>
      </c>
      <c r="M159" s="12">
        <v>88468870.239999995</v>
      </c>
      <c r="N159" s="8" t="s">
        <v>62</v>
      </c>
      <c r="O159" s="14" t="s">
        <v>53</v>
      </c>
      <c r="P159" s="8" t="s">
        <v>63</v>
      </c>
      <c r="Q159" s="9">
        <v>44581</v>
      </c>
      <c r="R159" s="9">
        <v>44581</v>
      </c>
      <c r="S159" s="8" t="s">
        <v>62</v>
      </c>
    </row>
    <row r="160" spans="1:19" x14ac:dyDescent="0.25">
      <c r="A160" s="8">
        <v>2021</v>
      </c>
      <c r="B160" s="9">
        <v>44470</v>
      </c>
      <c r="C160" s="9">
        <v>44561</v>
      </c>
      <c r="D160" s="8" t="str">
        <f t="shared" si="4"/>
        <v>3000</v>
      </c>
      <c r="E160" s="8" t="str">
        <f t="shared" si="5"/>
        <v>3900</v>
      </c>
      <c r="F160" s="10">
        <v>3930</v>
      </c>
      <c r="G160" s="11" t="s">
        <v>210</v>
      </c>
      <c r="H160" s="12">
        <v>0</v>
      </c>
      <c r="I160" s="12">
        <v>0</v>
      </c>
      <c r="J160" s="13">
        <v>0</v>
      </c>
      <c r="K160" s="12">
        <v>0</v>
      </c>
      <c r="L160" s="12">
        <v>0</v>
      </c>
      <c r="M160" s="12">
        <v>0</v>
      </c>
      <c r="N160" s="8" t="s">
        <v>62</v>
      </c>
      <c r="O160" s="14" t="s">
        <v>53</v>
      </c>
      <c r="P160" s="8" t="s">
        <v>63</v>
      </c>
      <c r="Q160" s="9">
        <v>44581</v>
      </c>
      <c r="R160" s="9">
        <v>44581</v>
      </c>
      <c r="S160" s="8" t="s">
        <v>62</v>
      </c>
    </row>
    <row r="161" spans="1:19" ht="30" x14ac:dyDescent="0.25">
      <c r="A161" s="8">
        <v>2021</v>
      </c>
      <c r="B161" s="9">
        <v>44470</v>
      </c>
      <c r="C161" s="9">
        <v>44561</v>
      </c>
      <c r="D161" s="8" t="str">
        <f t="shared" si="4"/>
        <v>3000</v>
      </c>
      <c r="E161" s="8" t="str">
        <f t="shared" si="5"/>
        <v>3900</v>
      </c>
      <c r="F161" s="10">
        <v>3940</v>
      </c>
      <c r="G161" s="11" t="s">
        <v>211</v>
      </c>
      <c r="H161" s="12">
        <v>59014217.140799999</v>
      </c>
      <c r="I161" s="12">
        <v>21352135.650799997</v>
      </c>
      <c r="J161" s="13">
        <v>-37662081.490000002</v>
      </c>
      <c r="K161" s="12">
        <v>8590959.5700000003</v>
      </c>
      <c r="L161" s="12">
        <v>4000810.21</v>
      </c>
      <c r="M161" s="12">
        <v>4000810.21</v>
      </c>
      <c r="N161" s="8" t="s">
        <v>62</v>
      </c>
      <c r="O161" s="14" t="s">
        <v>53</v>
      </c>
      <c r="P161" s="8" t="s">
        <v>63</v>
      </c>
      <c r="Q161" s="9">
        <v>44581</v>
      </c>
      <c r="R161" s="9">
        <v>44581</v>
      </c>
      <c r="S161" s="8" t="s">
        <v>62</v>
      </c>
    </row>
    <row r="162" spans="1:19" x14ac:dyDescent="0.25">
      <c r="A162" s="8">
        <v>2021</v>
      </c>
      <c r="B162" s="9">
        <v>44470</v>
      </c>
      <c r="C162" s="9">
        <v>44561</v>
      </c>
      <c r="D162" s="8" t="str">
        <f t="shared" si="4"/>
        <v>3000</v>
      </c>
      <c r="E162" s="8" t="str">
        <f t="shared" si="5"/>
        <v>3900</v>
      </c>
      <c r="F162" s="10">
        <v>3950</v>
      </c>
      <c r="G162" s="11" t="s">
        <v>212</v>
      </c>
      <c r="H162" s="12">
        <v>300000</v>
      </c>
      <c r="I162" s="12">
        <v>27135176.100000001</v>
      </c>
      <c r="J162" s="13">
        <v>26835176.100000001</v>
      </c>
      <c r="K162" s="12">
        <v>24214073.309999999</v>
      </c>
      <c r="L162" s="12">
        <v>24214073.309999999</v>
      </c>
      <c r="M162" s="12">
        <v>24214073.309999999</v>
      </c>
      <c r="N162" s="8" t="s">
        <v>62</v>
      </c>
      <c r="O162" s="14" t="s">
        <v>53</v>
      </c>
      <c r="P162" s="8" t="s">
        <v>63</v>
      </c>
      <c r="Q162" s="9">
        <v>44581</v>
      </c>
      <c r="R162" s="9">
        <v>44581</v>
      </c>
      <c r="S162" s="8" t="s">
        <v>62</v>
      </c>
    </row>
    <row r="163" spans="1:19" x14ac:dyDescent="0.25">
      <c r="A163" s="8">
        <v>2021</v>
      </c>
      <c r="B163" s="9">
        <v>44470</v>
      </c>
      <c r="C163" s="9">
        <v>44561</v>
      </c>
      <c r="D163" s="8" t="str">
        <f t="shared" si="4"/>
        <v>3000</v>
      </c>
      <c r="E163" s="8" t="str">
        <f t="shared" si="5"/>
        <v>3900</v>
      </c>
      <c r="F163" s="10">
        <v>3960</v>
      </c>
      <c r="G163" s="11" t="s">
        <v>213</v>
      </c>
      <c r="H163" s="12">
        <v>0</v>
      </c>
      <c r="I163" s="12">
        <v>0</v>
      </c>
      <c r="J163" s="13">
        <v>0</v>
      </c>
      <c r="K163" s="12">
        <v>0</v>
      </c>
      <c r="L163" s="12">
        <v>0</v>
      </c>
      <c r="M163" s="12">
        <v>0</v>
      </c>
      <c r="N163" s="8" t="s">
        <v>62</v>
      </c>
      <c r="O163" s="14" t="s">
        <v>53</v>
      </c>
      <c r="P163" s="8" t="s">
        <v>63</v>
      </c>
      <c r="Q163" s="9">
        <v>44581</v>
      </c>
      <c r="R163" s="9">
        <v>44581</v>
      </c>
      <c r="S163" s="8" t="s">
        <v>62</v>
      </c>
    </row>
    <row r="164" spans="1:19" x14ac:dyDescent="0.25">
      <c r="A164" s="8">
        <v>2021</v>
      </c>
      <c r="B164" s="9">
        <v>44470</v>
      </c>
      <c r="C164" s="9">
        <v>44561</v>
      </c>
      <c r="D164" s="8" t="str">
        <f t="shared" si="4"/>
        <v>3000</v>
      </c>
      <c r="E164" s="8" t="str">
        <f t="shared" si="5"/>
        <v>3900</v>
      </c>
      <c r="F164" s="10">
        <v>3970</v>
      </c>
      <c r="G164" s="11" t="s">
        <v>214</v>
      </c>
      <c r="H164" s="12">
        <v>0</v>
      </c>
      <c r="I164" s="12">
        <v>0</v>
      </c>
      <c r="J164" s="13">
        <v>0</v>
      </c>
      <c r="K164" s="12">
        <v>0</v>
      </c>
      <c r="L164" s="12">
        <v>0</v>
      </c>
      <c r="M164" s="12">
        <v>0</v>
      </c>
      <c r="N164" s="8" t="s">
        <v>62</v>
      </c>
      <c r="O164" s="14" t="s">
        <v>53</v>
      </c>
      <c r="P164" s="8" t="s">
        <v>63</v>
      </c>
      <c r="Q164" s="9">
        <v>44581</v>
      </c>
      <c r="R164" s="9">
        <v>44581</v>
      </c>
      <c r="S164" s="8" t="s">
        <v>62</v>
      </c>
    </row>
    <row r="165" spans="1:19" ht="30" x14ac:dyDescent="0.25">
      <c r="A165" s="8">
        <v>2021</v>
      </c>
      <c r="B165" s="9">
        <v>44470</v>
      </c>
      <c r="C165" s="9">
        <v>44561</v>
      </c>
      <c r="D165" s="8" t="str">
        <f t="shared" si="4"/>
        <v>3000</v>
      </c>
      <c r="E165" s="8" t="str">
        <f t="shared" si="5"/>
        <v>3900</v>
      </c>
      <c r="F165" s="10">
        <v>3980</v>
      </c>
      <c r="G165" s="11" t="s">
        <v>215</v>
      </c>
      <c r="H165" s="12">
        <v>30000000</v>
      </c>
      <c r="I165" s="12">
        <v>33975215.240000002</v>
      </c>
      <c r="J165" s="13">
        <v>3975215.24</v>
      </c>
      <c r="K165" s="12">
        <v>33975215.240000002</v>
      </c>
      <c r="L165" s="12">
        <v>0</v>
      </c>
      <c r="M165" s="12">
        <v>0</v>
      </c>
      <c r="N165" s="8" t="s">
        <v>62</v>
      </c>
      <c r="O165" s="14" t="s">
        <v>53</v>
      </c>
      <c r="P165" s="8" t="s">
        <v>63</v>
      </c>
      <c r="Q165" s="9">
        <v>44581</v>
      </c>
      <c r="R165" s="9">
        <v>44581</v>
      </c>
      <c r="S165" s="8" t="s">
        <v>62</v>
      </c>
    </row>
    <row r="166" spans="1:19" x14ac:dyDescent="0.25">
      <c r="A166" s="8">
        <v>2021</v>
      </c>
      <c r="B166" s="9">
        <v>44470</v>
      </c>
      <c r="C166" s="9">
        <v>44561</v>
      </c>
      <c r="D166" s="8" t="str">
        <f t="shared" si="4"/>
        <v>3000</v>
      </c>
      <c r="E166" s="8" t="str">
        <f t="shared" si="5"/>
        <v>3900</v>
      </c>
      <c r="F166" s="10">
        <v>3990</v>
      </c>
      <c r="G166" s="11" t="s">
        <v>216</v>
      </c>
      <c r="H166" s="12">
        <v>0</v>
      </c>
      <c r="I166" s="12">
        <v>0</v>
      </c>
      <c r="J166" s="13">
        <v>0</v>
      </c>
      <c r="K166" s="12">
        <v>0</v>
      </c>
      <c r="L166" s="12">
        <v>0</v>
      </c>
      <c r="M166" s="12">
        <v>0</v>
      </c>
      <c r="N166" s="8" t="s">
        <v>62</v>
      </c>
      <c r="O166" s="14" t="s">
        <v>53</v>
      </c>
      <c r="P166" s="8" t="s">
        <v>63</v>
      </c>
      <c r="Q166" s="9">
        <v>44581</v>
      </c>
      <c r="R166" s="9">
        <v>44581</v>
      </c>
      <c r="S166" s="8" t="s">
        <v>62</v>
      </c>
    </row>
    <row r="167" spans="1:19" ht="30" x14ac:dyDescent="0.25">
      <c r="A167" s="8">
        <v>2021</v>
      </c>
      <c r="B167" s="9">
        <v>44470</v>
      </c>
      <c r="C167" s="9">
        <v>44561</v>
      </c>
      <c r="D167" s="8" t="str">
        <f t="shared" si="4"/>
        <v>4000</v>
      </c>
      <c r="E167" s="8" t="str">
        <f t="shared" si="5"/>
        <v>4100</v>
      </c>
      <c r="F167" s="10">
        <v>4110</v>
      </c>
      <c r="G167" s="11" t="s">
        <v>217</v>
      </c>
      <c r="H167" s="12">
        <v>0</v>
      </c>
      <c r="I167" s="12">
        <v>0</v>
      </c>
      <c r="J167" s="13">
        <v>0</v>
      </c>
      <c r="K167" s="12">
        <v>0</v>
      </c>
      <c r="L167" s="12">
        <v>0</v>
      </c>
      <c r="M167" s="12">
        <v>0</v>
      </c>
      <c r="N167" s="8" t="s">
        <v>62</v>
      </c>
      <c r="O167" s="14" t="s">
        <v>53</v>
      </c>
      <c r="P167" s="8" t="s">
        <v>63</v>
      </c>
      <c r="Q167" s="9">
        <v>44581</v>
      </c>
      <c r="R167" s="9">
        <v>44581</v>
      </c>
      <c r="S167" s="8" t="s">
        <v>62</v>
      </c>
    </row>
    <row r="168" spans="1:19" ht="30" x14ac:dyDescent="0.25">
      <c r="A168" s="8">
        <v>2021</v>
      </c>
      <c r="B168" s="9">
        <v>44470</v>
      </c>
      <c r="C168" s="9">
        <v>44561</v>
      </c>
      <c r="D168" s="8" t="str">
        <f t="shared" si="4"/>
        <v>4000</v>
      </c>
      <c r="E168" s="8" t="str">
        <f t="shared" si="5"/>
        <v>4100</v>
      </c>
      <c r="F168" s="10">
        <v>4120</v>
      </c>
      <c r="G168" s="11" t="s">
        <v>218</v>
      </c>
      <c r="H168" s="12">
        <v>0</v>
      </c>
      <c r="I168" s="12">
        <v>0</v>
      </c>
      <c r="J168" s="13">
        <v>0</v>
      </c>
      <c r="K168" s="12">
        <v>0</v>
      </c>
      <c r="L168" s="12">
        <v>0</v>
      </c>
      <c r="M168" s="12">
        <v>0</v>
      </c>
      <c r="N168" s="8" t="s">
        <v>62</v>
      </c>
      <c r="O168" s="14" t="s">
        <v>53</v>
      </c>
      <c r="P168" s="8" t="s">
        <v>63</v>
      </c>
      <c r="Q168" s="9">
        <v>44581</v>
      </c>
      <c r="R168" s="9">
        <v>44581</v>
      </c>
      <c r="S168" s="8" t="s">
        <v>62</v>
      </c>
    </row>
    <row r="169" spans="1:19" ht="30" x14ac:dyDescent="0.25">
      <c r="A169" s="8">
        <v>2021</v>
      </c>
      <c r="B169" s="9">
        <v>44470</v>
      </c>
      <c r="C169" s="9">
        <v>44561</v>
      </c>
      <c r="D169" s="8" t="str">
        <f t="shared" si="4"/>
        <v>4000</v>
      </c>
      <c r="E169" s="8" t="str">
        <f t="shared" si="5"/>
        <v>4100</v>
      </c>
      <c r="F169" s="10">
        <v>4130</v>
      </c>
      <c r="G169" s="11" t="s">
        <v>219</v>
      </c>
      <c r="H169" s="12">
        <v>0</v>
      </c>
      <c r="I169" s="12">
        <v>0</v>
      </c>
      <c r="J169" s="13">
        <v>0</v>
      </c>
      <c r="K169" s="12">
        <v>0</v>
      </c>
      <c r="L169" s="12">
        <v>0</v>
      </c>
      <c r="M169" s="12">
        <v>0</v>
      </c>
      <c r="N169" s="8" t="s">
        <v>62</v>
      </c>
      <c r="O169" s="14" t="s">
        <v>53</v>
      </c>
      <c r="P169" s="8" t="s">
        <v>63</v>
      </c>
      <c r="Q169" s="9">
        <v>44581</v>
      </c>
      <c r="R169" s="9">
        <v>44581</v>
      </c>
      <c r="S169" s="8" t="s">
        <v>62</v>
      </c>
    </row>
    <row r="170" spans="1:19" ht="30" x14ac:dyDescent="0.25">
      <c r="A170" s="8">
        <v>2021</v>
      </c>
      <c r="B170" s="9">
        <v>44470</v>
      </c>
      <c r="C170" s="9">
        <v>44561</v>
      </c>
      <c r="D170" s="8" t="str">
        <f t="shared" si="4"/>
        <v>4000</v>
      </c>
      <c r="E170" s="8" t="str">
        <f t="shared" si="5"/>
        <v>4100</v>
      </c>
      <c r="F170" s="10">
        <v>4140</v>
      </c>
      <c r="G170" s="11" t="s">
        <v>220</v>
      </c>
      <c r="H170" s="12">
        <v>0</v>
      </c>
      <c r="I170" s="12">
        <v>0</v>
      </c>
      <c r="J170" s="13">
        <v>0</v>
      </c>
      <c r="K170" s="12">
        <v>0</v>
      </c>
      <c r="L170" s="12">
        <v>0</v>
      </c>
      <c r="M170" s="12">
        <v>0</v>
      </c>
      <c r="N170" s="8" t="s">
        <v>62</v>
      </c>
      <c r="O170" s="14" t="s">
        <v>53</v>
      </c>
      <c r="P170" s="8" t="s">
        <v>63</v>
      </c>
      <c r="Q170" s="9">
        <v>44581</v>
      </c>
      <c r="R170" s="9">
        <v>44581</v>
      </c>
      <c r="S170" s="8" t="s">
        <v>62</v>
      </c>
    </row>
    <row r="171" spans="1:19" ht="45" x14ac:dyDescent="0.25">
      <c r="A171" s="8">
        <v>2021</v>
      </c>
      <c r="B171" s="9">
        <v>44470</v>
      </c>
      <c r="C171" s="9">
        <v>44561</v>
      </c>
      <c r="D171" s="8" t="str">
        <f t="shared" si="4"/>
        <v>4000</v>
      </c>
      <c r="E171" s="8" t="str">
        <f t="shared" si="5"/>
        <v>4100</v>
      </c>
      <c r="F171" s="10">
        <v>4150</v>
      </c>
      <c r="G171" s="11" t="s">
        <v>221</v>
      </c>
      <c r="H171" s="12">
        <v>0</v>
      </c>
      <c r="I171" s="12">
        <v>0</v>
      </c>
      <c r="J171" s="13">
        <v>0</v>
      </c>
      <c r="K171" s="12">
        <v>0</v>
      </c>
      <c r="L171" s="12">
        <v>0</v>
      </c>
      <c r="M171" s="12">
        <v>0</v>
      </c>
      <c r="N171" s="8" t="s">
        <v>62</v>
      </c>
      <c r="O171" s="14" t="s">
        <v>53</v>
      </c>
      <c r="P171" s="8" t="s">
        <v>63</v>
      </c>
      <c r="Q171" s="9">
        <v>44581</v>
      </c>
      <c r="R171" s="9">
        <v>44581</v>
      </c>
      <c r="S171" s="8" t="s">
        <v>62</v>
      </c>
    </row>
    <row r="172" spans="1:19" ht="45" x14ac:dyDescent="0.25">
      <c r="A172" s="8">
        <v>2021</v>
      </c>
      <c r="B172" s="9">
        <v>44470</v>
      </c>
      <c r="C172" s="9">
        <v>44561</v>
      </c>
      <c r="D172" s="8" t="str">
        <f t="shared" si="4"/>
        <v>4000</v>
      </c>
      <c r="E172" s="8" t="str">
        <f t="shared" si="5"/>
        <v>4100</v>
      </c>
      <c r="F172" s="10">
        <v>4160</v>
      </c>
      <c r="G172" s="11" t="s">
        <v>222</v>
      </c>
      <c r="H172" s="12">
        <v>0</v>
      </c>
      <c r="I172" s="12">
        <v>0</v>
      </c>
      <c r="J172" s="13">
        <v>0</v>
      </c>
      <c r="K172" s="12">
        <v>0</v>
      </c>
      <c r="L172" s="12">
        <v>0</v>
      </c>
      <c r="M172" s="12">
        <v>0</v>
      </c>
      <c r="N172" s="8" t="s">
        <v>62</v>
      </c>
      <c r="O172" s="14" t="s">
        <v>53</v>
      </c>
      <c r="P172" s="8" t="s">
        <v>63</v>
      </c>
      <c r="Q172" s="9">
        <v>44581</v>
      </c>
      <c r="R172" s="9">
        <v>44581</v>
      </c>
      <c r="S172" s="8" t="s">
        <v>62</v>
      </c>
    </row>
    <row r="173" spans="1:19" ht="45" x14ac:dyDescent="0.25">
      <c r="A173" s="8">
        <v>2021</v>
      </c>
      <c r="B173" s="9">
        <v>44470</v>
      </c>
      <c r="C173" s="9">
        <v>44561</v>
      </c>
      <c r="D173" s="8" t="str">
        <f t="shared" si="4"/>
        <v>4000</v>
      </c>
      <c r="E173" s="8" t="str">
        <f t="shared" si="5"/>
        <v>4100</v>
      </c>
      <c r="F173" s="10">
        <v>4170</v>
      </c>
      <c r="G173" s="11" t="s">
        <v>223</v>
      </c>
      <c r="H173" s="12">
        <v>0</v>
      </c>
      <c r="I173" s="12">
        <v>0</v>
      </c>
      <c r="J173" s="13">
        <v>0</v>
      </c>
      <c r="K173" s="12">
        <v>0</v>
      </c>
      <c r="L173" s="12">
        <v>0</v>
      </c>
      <c r="M173" s="12">
        <v>0</v>
      </c>
      <c r="N173" s="8" t="s">
        <v>62</v>
      </c>
      <c r="O173" s="14" t="s">
        <v>53</v>
      </c>
      <c r="P173" s="8" t="s">
        <v>63</v>
      </c>
      <c r="Q173" s="9">
        <v>44581</v>
      </c>
      <c r="R173" s="9">
        <v>44581</v>
      </c>
      <c r="S173" s="8" t="s">
        <v>62</v>
      </c>
    </row>
    <row r="174" spans="1:19" ht="45" x14ac:dyDescent="0.25">
      <c r="A174" s="8">
        <v>2021</v>
      </c>
      <c r="B174" s="9">
        <v>44470</v>
      </c>
      <c r="C174" s="9">
        <v>44561</v>
      </c>
      <c r="D174" s="8" t="str">
        <f t="shared" si="4"/>
        <v>4000</v>
      </c>
      <c r="E174" s="8" t="str">
        <f t="shared" si="5"/>
        <v>4100</v>
      </c>
      <c r="F174" s="10">
        <v>4180</v>
      </c>
      <c r="G174" s="11" t="s">
        <v>224</v>
      </c>
      <c r="H174" s="12">
        <v>0</v>
      </c>
      <c r="I174" s="12">
        <v>0</v>
      </c>
      <c r="J174" s="13">
        <v>0</v>
      </c>
      <c r="K174" s="12">
        <v>0</v>
      </c>
      <c r="L174" s="12">
        <v>0</v>
      </c>
      <c r="M174" s="12">
        <v>0</v>
      </c>
      <c r="N174" s="8" t="s">
        <v>62</v>
      </c>
      <c r="O174" s="14" t="s">
        <v>53</v>
      </c>
      <c r="P174" s="8" t="s">
        <v>63</v>
      </c>
      <c r="Q174" s="9">
        <v>44581</v>
      </c>
      <c r="R174" s="9">
        <v>44581</v>
      </c>
      <c r="S174" s="8" t="s">
        <v>62</v>
      </c>
    </row>
    <row r="175" spans="1:19" ht="30" x14ac:dyDescent="0.25">
      <c r="A175" s="8">
        <v>2021</v>
      </c>
      <c r="B175" s="9">
        <v>44470</v>
      </c>
      <c r="C175" s="9">
        <v>44561</v>
      </c>
      <c r="D175" s="8" t="str">
        <f t="shared" si="4"/>
        <v>4000</v>
      </c>
      <c r="E175" s="8" t="str">
        <f t="shared" si="5"/>
        <v>4100</v>
      </c>
      <c r="F175" s="10">
        <v>4190</v>
      </c>
      <c r="G175" s="11" t="s">
        <v>225</v>
      </c>
      <c r="H175" s="12">
        <v>0</v>
      </c>
      <c r="I175" s="12">
        <v>0</v>
      </c>
      <c r="J175" s="13">
        <v>0</v>
      </c>
      <c r="K175" s="12">
        <v>0</v>
      </c>
      <c r="L175" s="12">
        <v>0</v>
      </c>
      <c r="M175" s="12">
        <v>0</v>
      </c>
      <c r="N175" s="8" t="s">
        <v>62</v>
      </c>
      <c r="O175" s="14" t="s">
        <v>53</v>
      </c>
      <c r="P175" s="8" t="s">
        <v>63</v>
      </c>
      <c r="Q175" s="9">
        <v>44581</v>
      </c>
      <c r="R175" s="9">
        <v>44581</v>
      </c>
      <c r="S175" s="8" t="s">
        <v>62</v>
      </c>
    </row>
    <row r="176" spans="1:19" ht="45" x14ac:dyDescent="0.25">
      <c r="A176" s="8">
        <v>2021</v>
      </c>
      <c r="B176" s="9">
        <v>44470</v>
      </c>
      <c r="C176" s="9">
        <v>44561</v>
      </c>
      <c r="D176" s="8" t="str">
        <f t="shared" si="4"/>
        <v>4000</v>
      </c>
      <c r="E176" s="8" t="str">
        <f t="shared" si="5"/>
        <v>4200</v>
      </c>
      <c r="F176" s="10">
        <v>4210</v>
      </c>
      <c r="G176" s="11" t="s">
        <v>226</v>
      </c>
      <c r="H176" s="12">
        <v>98499999.999599993</v>
      </c>
      <c r="I176" s="12">
        <v>93299999.999599993</v>
      </c>
      <c r="J176" s="13">
        <v>-5200000</v>
      </c>
      <c r="K176" s="12">
        <v>93030397.5</v>
      </c>
      <c r="L176" s="12">
        <v>93030397.5</v>
      </c>
      <c r="M176" s="12">
        <v>93030397.5</v>
      </c>
      <c r="N176" s="8" t="s">
        <v>62</v>
      </c>
      <c r="O176" s="14" t="s">
        <v>53</v>
      </c>
      <c r="P176" s="8" t="s">
        <v>63</v>
      </c>
      <c r="Q176" s="9">
        <v>44581</v>
      </c>
      <c r="R176" s="9">
        <v>44581</v>
      </c>
      <c r="S176" s="8" t="s">
        <v>62</v>
      </c>
    </row>
    <row r="177" spans="1:19" ht="45" x14ac:dyDescent="0.25">
      <c r="A177" s="8">
        <v>2021</v>
      </c>
      <c r="B177" s="9">
        <v>44470</v>
      </c>
      <c r="C177" s="9">
        <v>44561</v>
      </c>
      <c r="D177" s="8" t="str">
        <f t="shared" si="4"/>
        <v>4000</v>
      </c>
      <c r="E177" s="8" t="str">
        <f t="shared" si="5"/>
        <v>4200</v>
      </c>
      <c r="F177" s="10">
        <v>4220</v>
      </c>
      <c r="G177" s="11" t="s">
        <v>227</v>
      </c>
      <c r="H177" s="12">
        <v>0</v>
      </c>
      <c r="I177" s="12">
        <v>0</v>
      </c>
      <c r="J177" s="13">
        <v>0</v>
      </c>
      <c r="K177" s="12">
        <v>0</v>
      </c>
      <c r="L177" s="12">
        <v>0</v>
      </c>
      <c r="M177" s="12">
        <v>0</v>
      </c>
      <c r="N177" s="8" t="s">
        <v>62</v>
      </c>
      <c r="O177" s="14" t="s">
        <v>53</v>
      </c>
      <c r="P177" s="8" t="s">
        <v>63</v>
      </c>
      <c r="Q177" s="9">
        <v>44581</v>
      </c>
      <c r="R177" s="9">
        <v>44581</v>
      </c>
      <c r="S177" s="8" t="s">
        <v>62</v>
      </c>
    </row>
    <row r="178" spans="1:19" ht="30" x14ac:dyDescent="0.25">
      <c r="A178" s="8">
        <v>2021</v>
      </c>
      <c r="B178" s="9">
        <v>44470</v>
      </c>
      <c r="C178" s="9">
        <v>44561</v>
      </c>
      <c r="D178" s="8" t="str">
        <f t="shared" si="4"/>
        <v>4000</v>
      </c>
      <c r="E178" s="8" t="str">
        <f t="shared" si="5"/>
        <v>4200</v>
      </c>
      <c r="F178" s="10">
        <v>4230</v>
      </c>
      <c r="G178" s="11" t="s">
        <v>228</v>
      </c>
      <c r="H178" s="12">
        <v>0</v>
      </c>
      <c r="I178" s="12">
        <v>0</v>
      </c>
      <c r="J178" s="13">
        <v>0</v>
      </c>
      <c r="K178" s="12">
        <v>0</v>
      </c>
      <c r="L178" s="12">
        <v>0</v>
      </c>
      <c r="M178" s="12">
        <v>0</v>
      </c>
      <c r="N178" s="8" t="s">
        <v>62</v>
      </c>
      <c r="O178" s="14" t="s">
        <v>53</v>
      </c>
      <c r="P178" s="8" t="s">
        <v>63</v>
      </c>
      <c r="Q178" s="9">
        <v>44581</v>
      </c>
      <c r="R178" s="9">
        <v>44581</v>
      </c>
      <c r="S178" s="8" t="s">
        <v>62</v>
      </c>
    </row>
    <row r="179" spans="1:19" ht="30" x14ac:dyDescent="0.25">
      <c r="A179" s="8">
        <v>2021</v>
      </c>
      <c r="B179" s="9">
        <v>44470</v>
      </c>
      <c r="C179" s="9">
        <v>44561</v>
      </c>
      <c r="D179" s="8" t="str">
        <f t="shared" si="4"/>
        <v>4000</v>
      </c>
      <c r="E179" s="8" t="str">
        <f t="shared" si="5"/>
        <v>4200</v>
      </c>
      <c r="F179" s="10">
        <v>4240</v>
      </c>
      <c r="G179" s="11" t="s">
        <v>229</v>
      </c>
      <c r="H179" s="12">
        <v>0</v>
      </c>
      <c r="I179" s="12">
        <v>0</v>
      </c>
      <c r="J179" s="13">
        <v>0</v>
      </c>
      <c r="K179" s="12">
        <v>0</v>
      </c>
      <c r="L179" s="12">
        <v>0</v>
      </c>
      <c r="M179" s="12">
        <v>0</v>
      </c>
      <c r="N179" s="8" t="s">
        <v>62</v>
      </c>
      <c r="O179" s="14" t="s">
        <v>53</v>
      </c>
      <c r="P179" s="8" t="s">
        <v>63</v>
      </c>
      <c r="Q179" s="9">
        <v>44581</v>
      </c>
      <c r="R179" s="9">
        <v>44581</v>
      </c>
      <c r="S179" s="8" t="s">
        <v>62</v>
      </c>
    </row>
    <row r="180" spans="1:19" ht="30" x14ac:dyDescent="0.25">
      <c r="A180" s="8">
        <v>2021</v>
      </c>
      <c r="B180" s="9">
        <v>44470</v>
      </c>
      <c r="C180" s="9">
        <v>44561</v>
      </c>
      <c r="D180" s="8" t="str">
        <f t="shared" si="4"/>
        <v>4000</v>
      </c>
      <c r="E180" s="8" t="str">
        <f t="shared" si="5"/>
        <v>4200</v>
      </c>
      <c r="F180" s="10">
        <v>4250</v>
      </c>
      <c r="G180" s="11" t="s">
        <v>230</v>
      </c>
      <c r="H180" s="12">
        <v>0</v>
      </c>
      <c r="I180" s="12">
        <v>0</v>
      </c>
      <c r="J180" s="13">
        <v>0</v>
      </c>
      <c r="K180" s="12">
        <v>0</v>
      </c>
      <c r="L180" s="12">
        <v>0</v>
      </c>
      <c r="M180" s="12">
        <v>0</v>
      </c>
      <c r="N180" s="8" t="s">
        <v>62</v>
      </c>
      <c r="O180" s="14" t="s">
        <v>53</v>
      </c>
      <c r="P180" s="8" t="s">
        <v>63</v>
      </c>
      <c r="Q180" s="9">
        <v>44581</v>
      </c>
      <c r="R180" s="9">
        <v>44581</v>
      </c>
      <c r="S180" s="8" t="s">
        <v>62</v>
      </c>
    </row>
    <row r="181" spans="1:19" x14ac:dyDescent="0.25">
      <c r="A181" s="8">
        <v>2021</v>
      </c>
      <c r="B181" s="9">
        <v>44470</v>
      </c>
      <c r="C181" s="9">
        <v>44561</v>
      </c>
      <c r="D181" s="8" t="str">
        <f t="shared" si="4"/>
        <v>4000</v>
      </c>
      <c r="E181" s="8" t="str">
        <f t="shared" si="5"/>
        <v>4300</v>
      </c>
      <c r="F181" s="10">
        <v>4310</v>
      </c>
      <c r="G181" s="11" t="s">
        <v>231</v>
      </c>
      <c r="H181" s="12">
        <v>1719999.96</v>
      </c>
      <c r="I181" s="12">
        <v>11010372.32</v>
      </c>
      <c r="J181" s="13">
        <v>9290372.3599999994</v>
      </c>
      <c r="K181" s="12">
        <v>10437038.99</v>
      </c>
      <c r="L181" s="12">
        <v>10437038.99</v>
      </c>
      <c r="M181" s="12">
        <v>10437038.99</v>
      </c>
      <c r="N181" s="8" t="s">
        <v>62</v>
      </c>
      <c r="O181" s="14" t="s">
        <v>53</v>
      </c>
      <c r="P181" s="8" t="s">
        <v>63</v>
      </c>
      <c r="Q181" s="9">
        <v>44581</v>
      </c>
      <c r="R181" s="9">
        <v>44581</v>
      </c>
      <c r="S181" s="8" t="s">
        <v>62</v>
      </c>
    </row>
    <row r="182" spans="1:19" x14ac:dyDescent="0.25">
      <c r="A182" s="8">
        <v>2021</v>
      </c>
      <c r="B182" s="9">
        <v>44470</v>
      </c>
      <c r="C182" s="9">
        <v>44561</v>
      </c>
      <c r="D182" s="8" t="str">
        <f t="shared" si="4"/>
        <v>4000</v>
      </c>
      <c r="E182" s="8" t="str">
        <f t="shared" si="5"/>
        <v>4300</v>
      </c>
      <c r="F182" s="10">
        <v>4320</v>
      </c>
      <c r="G182" s="11" t="s">
        <v>232</v>
      </c>
      <c r="H182" s="12">
        <v>0</v>
      </c>
      <c r="I182" s="12">
        <v>0</v>
      </c>
      <c r="J182" s="13">
        <v>0</v>
      </c>
      <c r="K182" s="12">
        <v>0</v>
      </c>
      <c r="L182" s="12">
        <v>0</v>
      </c>
      <c r="M182" s="12">
        <v>0</v>
      </c>
      <c r="N182" s="8" t="s">
        <v>62</v>
      </c>
      <c r="O182" s="14" t="s">
        <v>53</v>
      </c>
      <c r="P182" s="8" t="s">
        <v>63</v>
      </c>
      <c r="Q182" s="9">
        <v>44581</v>
      </c>
      <c r="R182" s="9">
        <v>44581</v>
      </c>
      <c r="S182" s="8" t="s">
        <v>62</v>
      </c>
    </row>
    <row r="183" spans="1:19" x14ac:dyDescent="0.25">
      <c r="A183" s="8">
        <v>2021</v>
      </c>
      <c r="B183" s="9">
        <v>44470</v>
      </c>
      <c r="C183" s="9">
        <v>44561</v>
      </c>
      <c r="D183" s="8" t="str">
        <f t="shared" si="4"/>
        <v>4000</v>
      </c>
      <c r="E183" s="8" t="str">
        <f t="shared" si="5"/>
        <v>4300</v>
      </c>
      <c r="F183" s="10">
        <v>4330</v>
      </c>
      <c r="G183" s="11" t="s">
        <v>233</v>
      </c>
      <c r="H183" s="12">
        <v>0</v>
      </c>
      <c r="I183" s="12">
        <v>0</v>
      </c>
      <c r="J183" s="13">
        <v>0</v>
      </c>
      <c r="K183" s="12">
        <v>0</v>
      </c>
      <c r="L183" s="12">
        <v>0</v>
      </c>
      <c r="M183" s="12">
        <v>0</v>
      </c>
      <c r="N183" s="8" t="s">
        <v>62</v>
      </c>
      <c r="O183" s="14" t="s">
        <v>53</v>
      </c>
      <c r="P183" s="8" t="s">
        <v>63</v>
      </c>
      <c r="Q183" s="9">
        <v>44581</v>
      </c>
      <c r="R183" s="9">
        <v>44581</v>
      </c>
      <c r="S183" s="8" t="s">
        <v>62</v>
      </c>
    </row>
    <row r="184" spans="1:19" ht="30" x14ac:dyDescent="0.25">
      <c r="A184" s="8">
        <v>2021</v>
      </c>
      <c r="B184" s="9">
        <v>44470</v>
      </c>
      <c r="C184" s="9">
        <v>44561</v>
      </c>
      <c r="D184" s="8" t="str">
        <f t="shared" si="4"/>
        <v>4000</v>
      </c>
      <c r="E184" s="8" t="str">
        <f t="shared" si="5"/>
        <v>4300</v>
      </c>
      <c r="F184" s="10">
        <v>4340</v>
      </c>
      <c r="G184" s="11" t="s">
        <v>234</v>
      </c>
      <c r="H184" s="12">
        <v>0</v>
      </c>
      <c r="I184" s="12">
        <v>0</v>
      </c>
      <c r="J184" s="13">
        <v>0</v>
      </c>
      <c r="K184" s="12">
        <v>0</v>
      </c>
      <c r="L184" s="12">
        <v>0</v>
      </c>
      <c r="M184" s="12">
        <v>0</v>
      </c>
      <c r="N184" s="8" t="s">
        <v>62</v>
      </c>
      <c r="O184" s="14" t="s">
        <v>53</v>
      </c>
      <c r="P184" s="8" t="s">
        <v>63</v>
      </c>
      <c r="Q184" s="9">
        <v>44581</v>
      </c>
      <c r="R184" s="9">
        <v>44581</v>
      </c>
      <c r="S184" s="8" t="s">
        <v>62</v>
      </c>
    </row>
    <row r="185" spans="1:19" ht="30" x14ac:dyDescent="0.25">
      <c r="A185" s="8">
        <v>2021</v>
      </c>
      <c r="B185" s="9">
        <v>44470</v>
      </c>
      <c r="C185" s="9">
        <v>44561</v>
      </c>
      <c r="D185" s="8" t="str">
        <f t="shared" si="4"/>
        <v>4000</v>
      </c>
      <c r="E185" s="8" t="str">
        <f t="shared" si="5"/>
        <v>4300</v>
      </c>
      <c r="F185" s="10">
        <v>4350</v>
      </c>
      <c r="G185" s="11" t="s">
        <v>235</v>
      </c>
      <c r="H185" s="12">
        <v>0</v>
      </c>
      <c r="I185" s="12">
        <v>0</v>
      </c>
      <c r="J185" s="13">
        <v>0</v>
      </c>
      <c r="K185" s="12">
        <v>0</v>
      </c>
      <c r="L185" s="12">
        <v>0</v>
      </c>
      <c r="M185" s="12">
        <v>0</v>
      </c>
      <c r="N185" s="8" t="s">
        <v>62</v>
      </c>
      <c r="O185" s="14" t="s">
        <v>53</v>
      </c>
      <c r="P185" s="8" t="s">
        <v>63</v>
      </c>
      <c r="Q185" s="9">
        <v>44581</v>
      </c>
      <c r="R185" s="9">
        <v>44581</v>
      </c>
      <c r="S185" s="8" t="s">
        <v>62</v>
      </c>
    </row>
    <row r="186" spans="1:19" x14ac:dyDescent="0.25">
      <c r="A186" s="8">
        <v>2021</v>
      </c>
      <c r="B186" s="9">
        <v>44470</v>
      </c>
      <c r="C186" s="9">
        <v>44561</v>
      </c>
      <c r="D186" s="8" t="str">
        <f t="shared" si="4"/>
        <v>4000</v>
      </c>
      <c r="E186" s="8" t="str">
        <f t="shared" si="5"/>
        <v>4300</v>
      </c>
      <c r="F186" s="10">
        <v>4360</v>
      </c>
      <c r="G186" s="11" t="s">
        <v>236</v>
      </c>
      <c r="H186" s="12">
        <v>0</v>
      </c>
      <c r="I186" s="12">
        <v>0</v>
      </c>
      <c r="J186" s="13">
        <v>0</v>
      </c>
      <c r="K186" s="12">
        <v>0</v>
      </c>
      <c r="L186" s="12">
        <v>0</v>
      </c>
      <c r="M186" s="12">
        <v>0</v>
      </c>
      <c r="N186" s="8" t="s">
        <v>62</v>
      </c>
      <c r="O186" s="14" t="s">
        <v>53</v>
      </c>
      <c r="P186" s="8" t="s">
        <v>63</v>
      </c>
      <c r="Q186" s="9">
        <v>44581</v>
      </c>
      <c r="R186" s="9">
        <v>44581</v>
      </c>
      <c r="S186" s="8" t="s">
        <v>62</v>
      </c>
    </row>
    <row r="187" spans="1:19" x14ac:dyDescent="0.25">
      <c r="A187" s="8">
        <v>2021</v>
      </c>
      <c r="B187" s="9">
        <v>44470</v>
      </c>
      <c r="C187" s="9">
        <v>44561</v>
      </c>
      <c r="D187" s="8" t="str">
        <f t="shared" si="4"/>
        <v>4000</v>
      </c>
      <c r="E187" s="8" t="str">
        <f t="shared" si="5"/>
        <v>4300</v>
      </c>
      <c r="F187" s="10">
        <v>4370</v>
      </c>
      <c r="G187" s="11" t="s">
        <v>237</v>
      </c>
      <c r="H187" s="12">
        <v>0</v>
      </c>
      <c r="I187" s="12">
        <v>0</v>
      </c>
      <c r="J187" s="13">
        <v>0</v>
      </c>
      <c r="K187" s="12">
        <v>0</v>
      </c>
      <c r="L187" s="12">
        <v>0</v>
      </c>
      <c r="M187" s="12">
        <v>0</v>
      </c>
      <c r="N187" s="8" t="s">
        <v>62</v>
      </c>
      <c r="O187" s="14" t="s">
        <v>53</v>
      </c>
      <c r="P187" s="8" t="s">
        <v>63</v>
      </c>
      <c r="Q187" s="9">
        <v>44581</v>
      </c>
      <c r="R187" s="9">
        <v>44581</v>
      </c>
      <c r="S187" s="8" t="s">
        <v>62</v>
      </c>
    </row>
    <row r="188" spans="1:19" ht="30" x14ac:dyDescent="0.25">
      <c r="A188" s="8">
        <v>2021</v>
      </c>
      <c r="B188" s="9">
        <v>44470</v>
      </c>
      <c r="C188" s="9">
        <v>44561</v>
      </c>
      <c r="D188" s="8" t="str">
        <f t="shared" si="4"/>
        <v>4000</v>
      </c>
      <c r="E188" s="8" t="str">
        <f t="shared" si="5"/>
        <v>4300</v>
      </c>
      <c r="F188" s="10">
        <v>4380</v>
      </c>
      <c r="G188" s="11" t="s">
        <v>238</v>
      </c>
      <c r="H188" s="12">
        <v>0</v>
      </c>
      <c r="I188" s="12">
        <v>0</v>
      </c>
      <c r="J188" s="13">
        <v>0</v>
      </c>
      <c r="K188" s="12">
        <v>0</v>
      </c>
      <c r="L188" s="12">
        <v>0</v>
      </c>
      <c r="M188" s="12">
        <v>0</v>
      </c>
      <c r="N188" s="8" t="s">
        <v>62</v>
      </c>
      <c r="O188" s="14" t="s">
        <v>53</v>
      </c>
      <c r="P188" s="8" t="s">
        <v>63</v>
      </c>
      <c r="Q188" s="9">
        <v>44581</v>
      </c>
      <c r="R188" s="9">
        <v>44581</v>
      </c>
      <c r="S188" s="8" t="s">
        <v>62</v>
      </c>
    </row>
    <row r="189" spans="1:19" x14ac:dyDescent="0.25">
      <c r="A189" s="8">
        <v>2021</v>
      </c>
      <c r="B189" s="9">
        <v>44470</v>
      </c>
      <c r="C189" s="9">
        <v>44561</v>
      </c>
      <c r="D189" s="8" t="str">
        <f t="shared" si="4"/>
        <v>4000</v>
      </c>
      <c r="E189" s="8" t="str">
        <f t="shared" si="5"/>
        <v>4300</v>
      </c>
      <c r="F189" s="10">
        <v>4390</v>
      </c>
      <c r="G189" s="11" t="s">
        <v>239</v>
      </c>
      <c r="H189" s="12">
        <v>0</v>
      </c>
      <c r="I189" s="12">
        <v>0</v>
      </c>
      <c r="J189" s="13">
        <v>0</v>
      </c>
      <c r="K189" s="12">
        <v>0</v>
      </c>
      <c r="L189" s="12">
        <v>0</v>
      </c>
      <c r="M189" s="12">
        <v>0</v>
      </c>
      <c r="N189" s="8" t="s">
        <v>62</v>
      </c>
      <c r="O189" s="14" t="s">
        <v>53</v>
      </c>
      <c r="P189" s="8" t="s">
        <v>63</v>
      </c>
      <c r="Q189" s="9">
        <v>44581</v>
      </c>
      <c r="R189" s="9">
        <v>44581</v>
      </c>
      <c r="S189" s="8" t="s">
        <v>62</v>
      </c>
    </row>
    <row r="190" spans="1:19" x14ac:dyDescent="0.25">
      <c r="A190" s="8">
        <v>2021</v>
      </c>
      <c r="B190" s="9">
        <v>44470</v>
      </c>
      <c r="C190" s="9">
        <v>44561</v>
      </c>
      <c r="D190" s="8" t="str">
        <f t="shared" si="4"/>
        <v>4000</v>
      </c>
      <c r="E190" s="8" t="str">
        <f t="shared" si="5"/>
        <v>4400</v>
      </c>
      <c r="F190" s="10">
        <v>4410</v>
      </c>
      <c r="G190" s="11" t="s">
        <v>240</v>
      </c>
      <c r="H190" s="12">
        <v>125830777.28</v>
      </c>
      <c r="I190" s="12">
        <v>85660158.669999987</v>
      </c>
      <c r="J190" s="13">
        <v>-40170618.610000007</v>
      </c>
      <c r="K190" s="12">
        <v>74344157.879999995</v>
      </c>
      <c r="L190" s="12">
        <v>73270157.879999995</v>
      </c>
      <c r="M190" s="12">
        <v>73270157.879999995</v>
      </c>
      <c r="N190" s="8" t="s">
        <v>62</v>
      </c>
      <c r="O190" s="14" t="s">
        <v>53</v>
      </c>
      <c r="P190" s="8" t="s">
        <v>63</v>
      </c>
      <c r="Q190" s="9">
        <v>44581</v>
      </c>
      <c r="R190" s="9">
        <v>44581</v>
      </c>
      <c r="S190" s="8" t="s">
        <v>62</v>
      </c>
    </row>
    <row r="191" spans="1:19" ht="30" x14ac:dyDescent="0.25">
      <c r="A191" s="8">
        <v>2021</v>
      </c>
      <c r="B191" s="9">
        <v>44470</v>
      </c>
      <c r="C191" s="9">
        <v>44561</v>
      </c>
      <c r="D191" s="8" t="str">
        <f t="shared" si="4"/>
        <v>4000</v>
      </c>
      <c r="E191" s="8" t="str">
        <f t="shared" si="5"/>
        <v>4400</v>
      </c>
      <c r="F191" s="10">
        <v>4420</v>
      </c>
      <c r="G191" s="11" t="s">
        <v>241</v>
      </c>
      <c r="H191" s="12">
        <v>399999.96000000014</v>
      </c>
      <c r="I191" s="12">
        <v>0</v>
      </c>
      <c r="J191" s="13">
        <v>-399999.95999999996</v>
      </c>
      <c r="K191" s="12">
        <v>0</v>
      </c>
      <c r="L191" s="12">
        <v>0</v>
      </c>
      <c r="M191" s="12">
        <v>0</v>
      </c>
      <c r="N191" s="8" t="s">
        <v>62</v>
      </c>
      <c r="O191" s="14" t="s">
        <v>53</v>
      </c>
      <c r="P191" s="8" t="s">
        <v>63</v>
      </c>
      <c r="Q191" s="9">
        <v>44581</v>
      </c>
      <c r="R191" s="9">
        <v>44581</v>
      </c>
      <c r="S191" s="8" t="s">
        <v>62</v>
      </c>
    </row>
    <row r="192" spans="1:19" ht="30" x14ac:dyDescent="0.25">
      <c r="A192" s="8">
        <v>2021</v>
      </c>
      <c r="B192" s="9">
        <v>44470</v>
      </c>
      <c r="C192" s="9">
        <v>44561</v>
      </c>
      <c r="D192" s="8" t="str">
        <f t="shared" si="4"/>
        <v>4000</v>
      </c>
      <c r="E192" s="8" t="str">
        <f t="shared" si="5"/>
        <v>4400</v>
      </c>
      <c r="F192" s="10">
        <v>4430</v>
      </c>
      <c r="G192" s="11" t="s">
        <v>242</v>
      </c>
      <c r="H192" s="12">
        <v>5000000</v>
      </c>
      <c r="I192" s="12">
        <v>7404200</v>
      </c>
      <c r="J192" s="13">
        <v>2404200</v>
      </c>
      <c r="K192" s="12">
        <v>7401365.8599999994</v>
      </c>
      <c r="L192" s="12">
        <v>7401365.8599999994</v>
      </c>
      <c r="M192" s="12">
        <v>7401365.8599999994</v>
      </c>
      <c r="N192" s="8" t="s">
        <v>62</v>
      </c>
      <c r="O192" s="14" t="s">
        <v>53</v>
      </c>
      <c r="P192" s="8" t="s">
        <v>63</v>
      </c>
      <c r="Q192" s="9">
        <v>44581</v>
      </c>
      <c r="R192" s="9">
        <v>44581</v>
      </c>
      <c r="S192" s="8" t="s">
        <v>62</v>
      </c>
    </row>
    <row r="193" spans="1:19" ht="30" x14ac:dyDescent="0.25">
      <c r="A193" s="8">
        <v>2021</v>
      </c>
      <c r="B193" s="9">
        <v>44470</v>
      </c>
      <c r="C193" s="9">
        <v>44561</v>
      </c>
      <c r="D193" s="8" t="str">
        <f t="shared" si="4"/>
        <v>4000</v>
      </c>
      <c r="E193" s="8" t="str">
        <f t="shared" si="5"/>
        <v>4400</v>
      </c>
      <c r="F193" s="10">
        <v>4440</v>
      </c>
      <c r="G193" s="11" t="s">
        <v>243</v>
      </c>
      <c r="H193" s="12">
        <v>0</v>
      </c>
      <c r="I193" s="12">
        <v>0</v>
      </c>
      <c r="J193" s="13">
        <v>0</v>
      </c>
      <c r="K193" s="12">
        <v>0</v>
      </c>
      <c r="L193" s="12">
        <v>0</v>
      </c>
      <c r="M193" s="12">
        <v>0</v>
      </c>
      <c r="N193" s="8" t="s">
        <v>62</v>
      </c>
      <c r="O193" s="14" t="s">
        <v>53</v>
      </c>
      <c r="P193" s="8" t="s">
        <v>63</v>
      </c>
      <c r="Q193" s="9">
        <v>44581</v>
      </c>
      <c r="R193" s="9">
        <v>44581</v>
      </c>
      <c r="S193" s="8" t="s">
        <v>62</v>
      </c>
    </row>
    <row r="194" spans="1:19" ht="30" x14ac:dyDescent="0.25">
      <c r="A194" s="8">
        <v>2021</v>
      </c>
      <c r="B194" s="9">
        <v>44470</v>
      </c>
      <c r="C194" s="9">
        <v>44561</v>
      </c>
      <c r="D194" s="8" t="str">
        <f t="shared" si="4"/>
        <v>4000</v>
      </c>
      <c r="E194" s="8" t="str">
        <f t="shared" si="5"/>
        <v>4400</v>
      </c>
      <c r="F194" s="10">
        <v>4450</v>
      </c>
      <c r="G194" s="11" t="s">
        <v>244</v>
      </c>
      <c r="H194" s="12">
        <v>1068000</v>
      </c>
      <c r="I194" s="12">
        <v>1005303.1500000001</v>
      </c>
      <c r="J194" s="13">
        <v>-62696.84999999986</v>
      </c>
      <c r="K194" s="12">
        <v>868969.82</v>
      </c>
      <c r="L194" s="12">
        <v>868969.82</v>
      </c>
      <c r="M194" s="12">
        <v>868969.82</v>
      </c>
      <c r="N194" s="8" t="s">
        <v>62</v>
      </c>
      <c r="O194" s="14" t="s">
        <v>53</v>
      </c>
      <c r="P194" s="8" t="s">
        <v>63</v>
      </c>
      <c r="Q194" s="9">
        <v>44581</v>
      </c>
      <c r="R194" s="9">
        <v>44581</v>
      </c>
      <c r="S194" s="8" t="s">
        <v>62</v>
      </c>
    </row>
    <row r="195" spans="1:19" x14ac:dyDescent="0.25">
      <c r="A195" s="8">
        <v>2021</v>
      </c>
      <c r="B195" s="9">
        <v>44470</v>
      </c>
      <c r="C195" s="9">
        <v>44561</v>
      </c>
      <c r="D195" s="8" t="str">
        <f t="shared" si="4"/>
        <v>4000</v>
      </c>
      <c r="E195" s="8" t="str">
        <f t="shared" si="5"/>
        <v>4400</v>
      </c>
      <c r="F195" s="10">
        <v>4460</v>
      </c>
      <c r="G195" s="11" t="s">
        <v>245</v>
      </c>
      <c r="H195" s="12">
        <v>0</v>
      </c>
      <c r="I195" s="12">
        <v>0</v>
      </c>
      <c r="J195" s="13">
        <v>0</v>
      </c>
      <c r="K195" s="12">
        <v>0</v>
      </c>
      <c r="L195" s="12">
        <v>0</v>
      </c>
      <c r="M195" s="12">
        <v>0</v>
      </c>
      <c r="N195" s="8" t="s">
        <v>62</v>
      </c>
      <c r="O195" s="14" t="s">
        <v>53</v>
      </c>
      <c r="P195" s="8" t="s">
        <v>63</v>
      </c>
      <c r="Q195" s="9">
        <v>44581</v>
      </c>
      <c r="R195" s="9">
        <v>44581</v>
      </c>
      <c r="S195" s="8" t="s">
        <v>62</v>
      </c>
    </row>
    <row r="196" spans="1:19" ht="30" x14ac:dyDescent="0.25">
      <c r="A196" s="8">
        <v>2021</v>
      </c>
      <c r="B196" s="9">
        <v>44470</v>
      </c>
      <c r="C196" s="9">
        <v>44561</v>
      </c>
      <c r="D196" s="8" t="str">
        <f t="shared" si="4"/>
        <v>4000</v>
      </c>
      <c r="E196" s="8" t="str">
        <f t="shared" si="5"/>
        <v>4400</v>
      </c>
      <c r="F196" s="10">
        <v>4470</v>
      </c>
      <c r="G196" s="11" t="s">
        <v>246</v>
      </c>
      <c r="H196" s="12">
        <v>0</v>
      </c>
      <c r="I196" s="12">
        <v>0</v>
      </c>
      <c r="J196" s="13">
        <v>0</v>
      </c>
      <c r="K196" s="12">
        <v>0</v>
      </c>
      <c r="L196" s="12">
        <v>0</v>
      </c>
      <c r="M196" s="12">
        <v>0</v>
      </c>
      <c r="N196" s="8" t="s">
        <v>62</v>
      </c>
      <c r="O196" s="14" t="s">
        <v>53</v>
      </c>
      <c r="P196" s="8" t="s">
        <v>63</v>
      </c>
      <c r="Q196" s="9">
        <v>44581</v>
      </c>
      <c r="R196" s="9">
        <v>44581</v>
      </c>
      <c r="S196" s="8" t="s">
        <v>62</v>
      </c>
    </row>
    <row r="197" spans="1:19" ht="30" x14ac:dyDescent="0.25">
      <c r="A197" s="8">
        <v>2021</v>
      </c>
      <c r="B197" s="9">
        <v>44470</v>
      </c>
      <c r="C197" s="9">
        <v>44561</v>
      </c>
      <c r="D197" s="8" t="str">
        <f t="shared" si="4"/>
        <v>4000</v>
      </c>
      <c r="E197" s="8" t="str">
        <f t="shared" si="5"/>
        <v>4400</v>
      </c>
      <c r="F197" s="10">
        <v>4480</v>
      </c>
      <c r="G197" s="11" t="s">
        <v>247</v>
      </c>
      <c r="H197" s="12">
        <v>0</v>
      </c>
      <c r="I197" s="12">
        <v>0</v>
      </c>
      <c r="J197" s="13">
        <v>0</v>
      </c>
      <c r="K197" s="12">
        <v>0</v>
      </c>
      <c r="L197" s="12">
        <v>0</v>
      </c>
      <c r="M197" s="12">
        <v>0</v>
      </c>
      <c r="N197" s="8" t="s">
        <v>62</v>
      </c>
      <c r="O197" s="14" t="s">
        <v>53</v>
      </c>
      <c r="P197" s="8" t="s">
        <v>63</v>
      </c>
      <c r="Q197" s="9">
        <v>44581</v>
      </c>
      <c r="R197" s="9">
        <v>44581</v>
      </c>
      <c r="S197" s="8" t="s">
        <v>62</v>
      </c>
    </row>
    <row r="198" spans="1:19" x14ac:dyDescent="0.25">
      <c r="A198" s="8">
        <v>2021</v>
      </c>
      <c r="B198" s="9">
        <v>44470</v>
      </c>
      <c r="C198" s="9">
        <v>44561</v>
      </c>
      <c r="D198" s="8" t="str">
        <f t="shared" si="4"/>
        <v>4000</v>
      </c>
      <c r="E198" s="8" t="str">
        <f t="shared" si="5"/>
        <v>4500</v>
      </c>
      <c r="F198" s="10">
        <v>4510</v>
      </c>
      <c r="G198" s="11" t="s">
        <v>248</v>
      </c>
      <c r="H198" s="12">
        <v>0</v>
      </c>
      <c r="I198" s="12">
        <v>0</v>
      </c>
      <c r="J198" s="13">
        <v>0</v>
      </c>
      <c r="K198" s="12">
        <v>0</v>
      </c>
      <c r="L198" s="12">
        <v>0</v>
      </c>
      <c r="M198" s="12">
        <v>0</v>
      </c>
      <c r="N198" s="8" t="s">
        <v>62</v>
      </c>
      <c r="O198" s="14" t="s">
        <v>53</v>
      </c>
      <c r="P198" s="8" t="s">
        <v>63</v>
      </c>
      <c r="Q198" s="9">
        <v>44581</v>
      </c>
      <c r="R198" s="9">
        <v>44581</v>
      </c>
      <c r="S198" s="8" t="s">
        <v>62</v>
      </c>
    </row>
    <row r="199" spans="1:19" x14ac:dyDescent="0.25">
      <c r="A199" s="8">
        <v>2021</v>
      </c>
      <c r="B199" s="9">
        <v>44470</v>
      </c>
      <c r="C199" s="9">
        <v>44561</v>
      </c>
      <c r="D199" s="8" t="str">
        <f t="shared" si="4"/>
        <v>4000</v>
      </c>
      <c r="E199" s="8" t="str">
        <f t="shared" si="5"/>
        <v>4500</v>
      </c>
      <c r="F199" s="10">
        <v>4520</v>
      </c>
      <c r="G199" s="11" t="s">
        <v>249</v>
      </c>
      <c r="H199" s="12">
        <v>0</v>
      </c>
      <c r="I199" s="12">
        <v>0</v>
      </c>
      <c r="J199" s="13">
        <v>0</v>
      </c>
      <c r="K199" s="12">
        <v>0</v>
      </c>
      <c r="L199" s="12">
        <v>0</v>
      </c>
      <c r="M199" s="12">
        <v>0</v>
      </c>
      <c r="N199" s="8" t="s">
        <v>62</v>
      </c>
      <c r="O199" s="14" t="s">
        <v>53</v>
      </c>
      <c r="P199" s="8" t="s">
        <v>63</v>
      </c>
      <c r="Q199" s="9">
        <v>44581</v>
      </c>
      <c r="R199" s="9">
        <v>44581</v>
      </c>
      <c r="S199" s="8" t="s">
        <v>62</v>
      </c>
    </row>
    <row r="200" spans="1:19" x14ac:dyDescent="0.25">
      <c r="A200" s="8">
        <v>2021</v>
      </c>
      <c r="B200" s="9">
        <v>44470</v>
      </c>
      <c r="C200" s="9">
        <v>44561</v>
      </c>
      <c r="D200" s="8" t="str">
        <f t="shared" si="4"/>
        <v>4000</v>
      </c>
      <c r="E200" s="8" t="str">
        <f t="shared" si="5"/>
        <v>4500</v>
      </c>
      <c r="F200" s="10">
        <v>4590</v>
      </c>
      <c r="G200" s="11" t="s">
        <v>250</v>
      </c>
      <c r="H200" s="12">
        <v>0</v>
      </c>
      <c r="I200" s="12">
        <v>0</v>
      </c>
      <c r="J200" s="13">
        <v>0</v>
      </c>
      <c r="K200" s="12">
        <v>0</v>
      </c>
      <c r="L200" s="12">
        <v>0</v>
      </c>
      <c r="M200" s="12">
        <v>0</v>
      </c>
      <c r="N200" s="8" t="s">
        <v>62</v>
      </c>
      <c r="O200" s="14" t="s">
        <v>53</v>
      </c>
      <c r="P200" s="8" t="s">
        <v>63</v>
      </c>
      <c r="Q200" s="9">
        <v>44581</v>
      </c>
      <c r="R200" s="9">
        <v>44581</v>
      </c>
      <c r="S200" s="8" t="s">
        <v>62</v>
      </c>
    </row>
    <row r="201" spans="1:19" ht="30" x14ac:dyDescent="0.25">
      <c r="A201" s="8">
        <v>2021</v>
      </c>
      <c r="B201" s="9">
        <v>44470</v>
      </c>
      <c r="C201" s="9">
        <v>44561</v>
      </c>
      <c r="D201" s="8" t="str">
        <f t="shared" ref="D201:D246" si="6">CONCATENATE(MID(F201,1,1),"000")</f>
        <v>4000</v>
      </c>
      <c r="E201" s="8" t="str">
        <f t="shared" ref="E201:E246" si="7">CONCATENATE(MID(F201,1,2),"00")</f>
        <v>4600</v>
      </c>
      <c r="F201" s="10">
        <v>4610</v>
      </c>
      <c r="G201" s="11" t="s">
        <v>251</v>
      </c>
      <c r="H201" s="12">
        <v>0</v>
      </c>
      <c r="I201" s="12">
        <v>0</v>
      </c>
      <c r="J201" s="13">
        <v>0</v>
      </c>
      <c r="K201" s="12">
        <v>0</v>
      </c>
      <c r="L201" s="12">
        <v>0</v>
      </c>
      <c r="M201" s="12">
        <v>0</v>
      </c>
      <c r="N201" s="8" t="s">
        <v>62</v>
      </c>
      <c r="O201" s="14" t="s">
        <v>53</v>
      </c>
      <c r="P201" s="8" t="s">
        <v>63</v>
      </c>
      <c r="Q201" s="9">
        <v>44581</v>
      </c>
      <c r="R201" s="9">
        <v>44581</v>
      </c>
      <c r="S201" s="8" t="s">
        <v>62</v>
      </c>
    </row>
    <row r="202" spans="1:19" ht="30" x14ac:dyDescent="0.25">
      <c r="A202" s="8">
        <v>2021</v>
      </c>
      <c r="B202" s="9">
        <v>44470</v>
      </c>
      <c r="C202" s="9">
        <v>44561</v>
      </c>
      <c r="D202" s="8" t="str">
        <f t="shared" si="6"/>
        <v>4000</v>
      </c>
      <c r="E202" s="8" t="str">
        <f t="shared" si="7"/>
        <v>4600</v>
      </c>
      <c r="F202" s="10">
        <v>4620</v>
      </c>
      <c r="G202" s="11" t="s">
        <v>252</v>
      </c>
      <c r="H202" s="12">
        <v>0</v>
      </c>
      <c r="I202" s="12">
        <v>0</v>
      </c>
      <c r="J202" s="13">
        <v>0</v>
      </c>
      <c r="K202" s="12">
        <v>0</v>
      </c>
      <c r="L202" s="12">
        <v>0</v>
      </c>
      <c r="M202" s="12">
        <v>0</v>
      </c>
      <c r="N202" s="8" t="s">
        <v>62</v>
      </c>
      <c r="O202" s="14" t="s">
        <v>53</v>
      </c>
      <c r="P202" s="8" t="s">
        <v>63</v>
      </c>
      <c r="Q202" s="9">
        <v>44581</v>
      </c>
      <c r="R202" s="9">
        <v>44581</v>
      </c>
      <c r="S202" s="8" t="s">
        <v>62</v>
      </c>
    </row>
    <row r="203" spans="1:19" ht="30" x14ac:dyDescent="0.25">
      <c r="A203" s="8">
        <v>2021</v>
      </c>
      <c r="B203" s="9">
        <v>44470</v>
      </c>
      <c r="C203" s="9">
        <v>44561</v>
      </c>
      <c r="D203" s="8" t="str">
        <f t="shared" si="6"/>
        <v>4000</v>
      </c>
      <c r="E203" s="8" t="str">
        <f t="shared" si="7"/>
        <v>4600</v>
      </c>
      <c r="F203" s="10">
        <v>4630</v>
      </c>
      <c r="G203" s="11" t="s">
        <v>253</v>
      </c>
      <c r="H203" s="12">
        <v>0</v>
      </c>
      <c r="I203" s="12">
        <v>0</v>
      </c>
      <c r="J203" s="13">
        <v>0</v>
      </c>
      <c r="K203" s="12">
        <v>0</v>
      </c>
      <c r="L203" s="12">
        <v>0</v>
      </c>
      <c r="M203" s="12">
        <v>0</v>
      </c>
      <c r="N203" s="8" t="s">
        <v>62</v>
      </c>
      <c r="O203" s="14" t="s">
        <v>53</v>
      </c>
      <c r="P203" s="8" t="s">
        <v>63</v>
      </c>
      <c r="Q203" s="9">
        <v>44581</v>
      </c>
      <c r="R203" s="9">
        <v>44581</v>
      </c>
      <c r="S203" s="8" t="s">
        <v>62</v>
      </c>
    </row>
    <row r="204" spans="1:19" ht="45" x14ac:dyDescent="0.25">
      <c r="A204" s="8">
        <v>2021</v>
      </c>
      <c r="B204" s="9">
        <v>44470</v>
      </c>
      <c r="C204" s="9">
        <v>44561</v>
      </c>
      <c r="D204" s="8" t="str">
        <f t="shared" si="6"/>
        <v>4000</v>
      </c>
      <c r="E204" s="8" t="str">
        <f t="shared" si="7"/>
        <v>4600</v>
      </c>
      <c r="F204" s="10">
        <v>4640</v>
      </c>
      <c r="G204" s="11" t="s">
        <v>254</v>
      </c>
      <c r="H204" s="12">
        <v>0</v>
      </c>
      <c r="I204" s="12">
        <v>0</v>
      </c>
      <c r="J204" s="13">
        <v>0</v>
      </c>
      <c r="K204" s="12">
        <v>0</v>
      </c>
      <c r="L204" s="12">
        <v>0</v>
      </c>
      <c r="M204" s="12">
        <v>0</v>
      </c>
      <c r="N204" s="8" t="s">
        <v>62</v>
      </c>
      <c r="O204" s="14" t="s">
        <v>53</v>
      </c>
      <c r="P204" s="8" t="s">
        <v>63</v>
      </c>
      <c r="Q204" s="9">
        <v>44581</v>
      </c>
      <c r="R204" s="9">
        <v>44581</v>
      </c>
      <c r="S204" s="8" t="s">
        <v>62</v>
      </c>
    </row>
    <row r="205" spans="1:19" ht="45" x14ac:dyDescent="0.25">
      <c r="A205" s="8">
        <v>2021</v>
      </c>
      <c r="B205" s="9">
        <v>44470</v>
      </c>
      <c r="C205" s="9">
        <v>44561</v>
      </c>
      <c r="D205" s="8" t="str">
        <f t="shared" si="6"/>
        <v>4000</v>
      </c>
      <c r="E205" s="8" t="str">
        <f t="shared" si="7"/>
        <v>4600</v>
      </c>
      <c r="F205" s="10">
        <v>4650</v>
      </c>
      <c r="G205" s="11" t="s">
        <v>255</v>
      </c>
      <c r="H205" s="12">
        <v>0</v>
      </c>
      <c r="I205" s="12">
        <v>0</v>
      </c>
      <c r="J205" s="13">
        <v>0</v>
      </c>
      <c r="K205" s="12">
        <v>0</v>
      </c>
      <c r="L205" s="12">
        <v>0</v>
      </c>
      <c r="M205" s="12">
        <v>0</v>
      </c>
      <c r="N205" s="8" t="s">
        <v>62</v>
      </c>
      <c r="O205" s="14" t="s">
        <v>53</v>
      </c>
      <c r="P205" s="8" t="s">
        <v>63</v>
      </c>
      <c r="Q205" s="9">
        <v>44581</v>
      </c>
      <c r="R205" s="9">
        <v>44581</v>
      </c>
      <c r="S205" s="8" t="s">
        <v>62</v>
      </c>
    </row>
    <row r="206" spans="1:19" ht="30" x14ac:dyDescent="0.25">
      <c r="A206" s="8">
        <v>2021</v>
      </c>
      <c r="B206" s="9">
        <v>44470</v>
      </c>
      <c r="C206" s="9">
        <v>44561</v>
      </c>
      <c r="D206" s="8" t="str">
        <f t="shared" si="6"/>
        <v>4000</v>
      </c>
      <c r="E206" s="8" t="str">
        <f t="shared" si="7"/>
        <v>4600</v>
      </c>
      <c r="F206" s="10">
        <v>4660</v>
      </c>
      <c r="G206" s="11" t="s">
        <v>256</v>
      </c>
      <c r="H206" s="12">
        <v>0</v>
      </c>
      <c r="I206" s="12">
        <v>0</v>
      </c>
      <c r="J206" s="13">
        <v>0</v>
      </c>
      <c r="K206" s="12">
        <v>0</v>
      </c>
      <c r="L206" s="12">
        <v>0</v>
      </c>
      <c r="M206" s="12">
        <v>0</v>
      </c>
      <c r="N206" s="8" t="s">
        <v>62</v>
      </c>
      <c r="O206" s="14" t="s">
        <v>53</v>
      </c>
      <c r="P206" s="8" t="s">
        <v>63</v>
      </c>
      <c r="Q206" s="9">
        <v>44581</v>
      </c>
      <c r="R206" s="9">
        <v>44581</v>
      </c>
      <c r="S206" s="8" t="s">
        <v>62</v>
      </c>
    </row>
    <row r="207" spans="1:19" x14ac:dyDescent="0.25">
      <c r="A207" s="8">
        <v>2021</v>
      </c>
      <c r="B207" s="9">
        <v>44470</v>
      </c>
      <c r="C207" s="9">
        <v>44561</v>
      </c>
      <c r="D207" s="8" t="str">
        <f t="shared" si="6"/>
        <v>4000</v>
      </c>
      <c r="E207" s="8" t="str">
        <f t="shared" si="7"/>
        <v>4600</v>
      </c>
      <c r="F207" s="10">
        <v>4690</v>
      </c>
      <c r="G207" s="11" t="s">
        <v>257</v>
      </c>
      <c r="H207" s="12">
        <v>0</v>
      </c>
      <c r="I207" s="12">
        <v>0</v>
      </c>
      <c r="J207" s="13">
        <v>0</v>
      </c>
      <c r="K207" s="12">
        <v>0</v>
      </c>
      <c r="L207" s="12">
        <v>0</v>
      </c>
      <c r="M207" s="12">
        <v>0</v>
      </c>
      <c r="N207" s="8" t="s">
        <v>62</v>
      </c>
      <c r="O207" s="14" t="s">
        <v>53</v>
      </c>
      <c r="P207" s="8" t="s">
        <v>63</v>
      </c>
      <c r="Q207" s="9">
        <v>44581</v>
      </c>
      <c r="R207" s="9">
        <v>44581</v>
      </c>
      <c r="S207" s="8" t="s">
        <v>62</v>
      </c>
    </row>
    <row r="208" spans="1:19" x14ac:dyDescent="0.25">
      <c r="A208" s="8">
        <v>2021</v>
      </c>
      <c r="B208" s="9">
        <v>44470</v>
      </c>
      <c r="C208" s="9">
        <v>44561</v>
      </c>
      <c r="D208" s="8" t="str">
        <f t="shared" si="6"/>
        <v>4000</v>
      </c>
      <c r="E208" s="8" t="str">
        <f t="shared" si="7"/>
        <v>4700</v>
      </c>
      <c r="F208" s="10">
        <v>4710</v>
      </c>
      <c r="G208" s="11" t="s">
        <v>258</v>
      </c>
      <c r="H208" s="12">
        <v>0</v>
      </c>
      <c r="I208" s="12">
        <v>0</v>
      </c>
      <c r="J208" s="13">
        <v>0</v>
      </c>
      <c r="K208" s="12">
        <v>0</v>
      </c>
      <c r="L208" s="12">
        <v>0</v>
      </c>
      <c r="M208" s="12">
        <v>0</v>
      </c>
      <c r="N208" s="8" t="s">
        <v>62</v>
      </c>
      <c r="O208" s="14" t="s">
        <v>53</v>
      </c>
      <c r="P208" s="8" t="s">
        <v>63</v>
      </c>
      <c r="Q208" s="9">
        <v>44581</v>
      </c>
      <c r="R208" s="9">
        <v>44581</v>
      </c>
      <c r="S208" s="8" t="s">
        <v>62</v>
      </c>
    </row>
    <row r="209" spans="1:19" x14ac:dyDescent="0.25">
      <c r="A209" s="8">
        <v>2021</v>
      </c>
      <c r="B209" s="9">
        <v>44470</v>
      </c>
      <c r="C209" s="9">
        <v>44561</v>
      </c>
      <c r="D209" s="8" t="str">
        <f t="shared" si="6"/>
        <v>4000</v>
      </c>
      <c r="E209" s="8" t="str">
        <f t="shared" si="7"/>
        <v>4800</v>
      </c>
      <c r="F209" s="10">
        <v>4810</v>
      </c>
      <c r="G209" s="11" t="s">
        <v>259</v>
      </c>
      <c r="H209" s="12">
        <v>0</v>
      </c>
      <c r="I209" s="12">
        <v>0</v>
      </c>
      <c r="J209" s="13">
        <v>0</v>
      </c>
      <c r="K209" s="12">
        <v>0</v>
      </c>
      <c r="L209" s="12">
        <v>0</v>
      </c>
      <c r="M209" s="12">
        <v>0</v>
      </c>
      <c r="N209" s="8" t="s">
        <v>62</v>
      </c>
      <c r="O209" s="14" t="s">
        <v>53</v>
      </c>
      <c r="P209" s="8" t="s">
        <v>63</v>
      </c>
      <c r="Q209" s="9">
        <v>44581</v>
      </c>
      <c r="R209" s="9">
        <v>44581</v>
      </c>
      <c r="S209" s="8" t="s">
        <v>62</v>
      </c>
    </row>
    <row r="210" spans="1:19" x14ac:dyDescent="0.25">
      <c r="A210" s="8">
        <v>2021</v>
      </c>
      <c r="B210" s="9">
        <v>44470</v>
      </c>
      <c r="C210" s="9">
        <v>44561</v>
      </c>
      <c r="D210" s="8" t="str">
        <f t="shared" si="6"/>
        <v>4000</v>
      </c>
      <c r="E210" s="8" t="str">
        <f t="shared" si="7"/>
        <v>4800</v>
      </c>
      <c r="F210" s="10">
        <v>4820</v>
      </c>
      <c r="G210" s="11" t="s">
        <v>260</v>
      </c>
      <c r="H210" s="12">
        <v>0</v>
      </c>
      <c r="I210" s="12">
        <v>0</v>
      </c>
      <c r="J210" s="13">
        <v>0</v>
      </c>
      <c r="K210" s="12">
        <v>0</v>
      </c>
      <c r="L210" s="12">
        <v>0</v>
      </c>
      <c r="M210" s="12">
        <v>0</v>
      </c>
      <c r="N210" s="8" t="s">
        <v>62</v>
      </c>
      <c r="O210" s="14" t="s">
        <v>53</v>
      </c>
      <c r="P210" s="8" t="s">
        <v>63</v>
      </c>
      <c r="Q210" s="9">
        <v>44581</v>
      </c>
      <c r="R210" s="9">
        <v>44581</v>
      </c>
      <c r="S210" s="8" t="s">
        <v>62</v>
      </c>
    </row>
    <row r="211" spans="1:19" x14ac:dyDescent="0.25">
      <c r="A211" s="8">
        <v>2021</v>
      </c>
      <c r="B211" s="9">
        <v>44470</v>
      </c>
      <c r="C211" s="9">
        <v>44561</v>
      </c>
      <c r="D211" s="8" t="str">
        <f t="shared" si="6"/>
        <v>4000</v>
      </c>
      <c r="E211" s="8" t="str">
        <f t="shared" si="7"/>
        <v>4800</v>
      </c>
      <c r="F211" s="10">
        <v>4830</v>
      </c>
      <c r="G211" s="11" t="s">
        <v>261</v>
      </c>
      <c r="H211" s="12">
        <v>0</v>
      </c>
      <c r="I211" s="12">
        <v>0</v>
      </c>
      <c r="J211" s="13">
        <v>0</v>
      </c>
      <c r="K211" s="12">
        <v>0</v>
      </c>
      <c r="L211" s="12">
        <v>0</v>
      </c>
      <c r="M211" s="12">
        <v>0</v>
      </c>
      <c r="N211" s="8" t="s">
        <v>62</v>
      </c>
      <c r="O211" s="14" t="s">
        <v>53</v>
      </c>
      <c r="P211" s="8" t="s">
        <v>63</v>
      </c>
      <c r="Q211" s="9">
        <v>44581</v>
      </c>
      <c r="R211" s="9">
        <v>44581</v>
      </c>
      <c r="S211" s="8" t="s">
        <v>62</v>
      </c>
    </row>
    <row r="212" spans="1:19" x14ac:dyDescent="0.25">
      <c r="A212" s="8">
        <v>2021</v>
      </c>
      <c r="B212" s="9">
        <v>44470</v>
      </c>
      <c r="C212" s="9">
        <v>44561</v>
      </c>
      <c r="D212" s="8" t="str">
        <f t="shared" si="6"/>
        <v>4000</v>
      </c>
      <c r="E212" s="8" t="str">
        <f t="shared" si="7"/>
        <v>4800</v>
      </c>
      <c r="F212" s="10">
        <v>4840</v>
      </c>
      <c r="G212" s="11" t="s">
        <v>262</v>
      </c>
      <c r="H212" s="12">
        <v>0</v>
      </c>
      <c r="I212" s="12">
        <v>0</v>
      </c>
      <c r="J212" s="13">
        <v>0</v>
      </c>
      <c r="K212" s="12">
        <v>0</v>
      </c>
      <c r="L212" s="12">
        <v>0</v>
      </c>
      <c r="M212" s="12">
        <v>0</v>
      </c>
      <c r="N212" s="8" t="s">
        <v>62</v>
      </c>
      <c r="O212" s="14" t="s">
        <v>53</v>
      </c>
      <c r="P212" s="8" t="s">
        <v>63</v>
      </c>
      <c r="Q212" s="9">
        <v>44581</v>
      </c>
      <c r="R212" s="9">
        <v>44581</v>
      </c>
      <c r="S212" s="8" t="s">
        <v>62</v>
      </c>
    </row>
    <row r="213" spans="1:19" x14ac:dyDescent="0.25">
      <c r="A213" s="8">
        <v>2021</v>
      </c>
      <c r="B213" s="9">
        <v>44470</v>
      </c>
      <c r="C213" s="9">
        <v>44561</v>
      </c>
      <c r="D213" s="8" t="str">
        <f t="shared" si="6"/>
        <v>4000</v>
      </c>
      <c r="E213" s="8" t="str">
        <f t="shared" si="7"/>
        <v>4800</v>
      </c>
      <c r="F213" s="10">
        <v>4850</v>
      </c>
      <c r="G213" s="11" t="s">
        <v>263</v>
      </c>
      <c r="H213" s="12">
        <v>0</v>
      </c>
      <c r="I213" s="12">
        <v>0</v>
      </c>
      <c r="J213" s="13">
        <v>0</v>
      </c>
      <c r="K213" s="12">
        <v>0</v>
      </c>
      <c r="L213" s="12">
        <v>0</v>
      </c>
      <c r="M213" s="12">
        <v>0</v>
      </c>
      <c r="N213" s="8" t="s">
        <v>62</v>
      </c>
      <c r="O213" s="14" t="s">
        <v>53</v>
      </c>
      <c r="P213" s="8" t="s">
        <v>63</v>
      </c>
      <c r="Q213" s="9">
        <v>44581</v>
      </c>
      <c r="R213" s="9">
        <v>44581</v>
      </c>
      <c r="S213" s="8" t="s">
        <v>62</v>
      </c>
    </row>
    <row r="214" spans="1:19" x14ac:dyDescent="0.25">
      <c r="A214" s="8">
        <v>2021</v>
      </c>
      <c r="B214" s="9">
        <v>44470</v>
      </c>
      <c r="C214" s="9">
        <v>44561</v>
      </c>
      <c r="D214" s="8" t="str">
        <f t="shared" si="6"/>
        <v>4000</v>
      </c>
      <c r="E214" s="8" t="str">
        <f t="shared" si="7"/>
        <v>4900</v>
      </c>
      <c r="F214" s="10">
        <v>4910</v>
      </c>
      <c r="G214" s="11" t="s">
        <v>264</v>
      </c>
      <c r="H214" s="12">
        <v>0</v>
      </c>
      <c r="I214" s="12">
        <v>0</v>
      </c>
      <c r="J214" s="13">
        <v>0</v>
      </c>
      <c r="K214" s="12">
        <v>0</v>
      </c>
      <c r="L214" s="12">
        <v>0</v>
      </c>
      <c r="M214" s="12">
        <v>0</v>
      </c>
      <c r="N214" s="8" t="s">
        <v>62</v>
      </c>
      <c r="O214" s="14" t="s">
        <v>53</v>
      </c>
      <c r="P214" s="8" t="s">
        <v>63</v>
      </c>
      <c r="Q214" s="9">
        <v>44581</v>
      </c>
      <c r="R214" s="9">
        <v>44581</v>
      </c>
      <c r="S214" s="8" t="s">
        <v>62</v>
      </c>
    </row>
    <row r="215" spans="1:19" ht="30" x14ac:dyDescent="0.25">
      <c r="A215" s="8">
        <v>2021</v>
      </c>
      <c r="B215" s="9">
        <v>44470</v>
      </c>
      <c r="C215" s="9">
        <v>44561</v>
      </c>
      <c r="D215" s="8" t="str">
        <f t="shared" si="6"/>
        <v>4000</v>
      </c>
      <c r="E215" s="8" t="str">
        <f t="shared" si="7"/>
        <v>4900</v>
      </c>
      <c r="F215" s="10">
        <v>4920</v>
      </c>
      <c r="G215" s="11" t="s">
        <v>265</v>
      </c>
      <c r="H215" s="12">
        <v>0</v>
      </c>
      <c r="I215" s="12">
        <v>0</v>
      </c>
      <c r="J215" s="13">
        <v>0</v>
      </c>
      <c r="K215" s="12">
        <v>0</v>
      </c>
      <c r="L215" s="12">
        <v>0</v>
      </c>
      <c r="M215" s="12">
        <v>0</v>
      </c>
      <c r="N215" s="8" t="s">
        <v>62</v>
      </c>
      <c r="O215" s="14" t="s">
        <v>53</v>
      </c>
      <c r="P215" s="8" t="s">
        <v>63</v>
      </c>
      <c r="Q215" s="9">
        <v>44581</v>
      </c>
      <c r="R215" s="9">
        <v>44581</v>
      </c>
      <c r="S215" s="8" t="s">
        <v>62</v>
      </c>
    </row>
    <row r="216" spans="1:19" ht="30" x14ac:dyDescent="0.25">
      <c r="A216" s="8">
        <v>2021</v>
      </c>
      <c r="B216" s="9">
        <v>44470</v>
      </c>
      <c r="C216" s="9">
        <v>44561</v>
      </c>
      <c r="D216" s="8" t="str">
        <f t="shared" si="6"/>
        <v>4000</v>
      </c>
      <c r="E216" s="8" t="str">
        <f t="shared" si="7"/>
        <v>4900</v>
      </c>
      <c r="F216" s="10">
        <v>4930</v>
      </c>
      <c r="G216" s="11" t="s">
        <v>266</v>
      </c>
      <c r="H216" s="12">
        <v>0</v>
      </c>
      <c r="I216" s="12">
        <v>0</v>
      </c>
      <c r="J216" s="13">
        <v>0</v>
      </c>
      <c r="K216" s="12">
        <v>0</v>
      </c>
      <c r="L216" s="12">
        <v>0</v>
      </c>
      <c r="M216" s="12">
        <v>0</v>
      </c>
      <c r="N216" s="8" t="s">
        <v>62</v>
      </c>
      <c r="O216" s="14" t="s">
        <v>53</v>
      </c>
      <c r="P216" s="8" t="s">
        <v>63</v>
      </c>
      <c r="Q216" s="9">
        <v>44581</v>
      </c>
      <c r="R216" s="9">
        <v>44581</v>
      </c>
      <c r="S216" s="8" t="s">
        <v>62</v>
      </c>
    </row>
    <row r="217" spans="1:19" x14ac:dyDescent="0.25">
      <c r="A217" s="8">
        <v>2021</v>
      </c>
      <c r="B217" s="9">
        <v>44470</v>
      </c>
      <c r="C217" s="9">
        <v>44561</v>
      </c>
      <c r="D217" s="8" t="str">
        <f t="shared" si="6"/>
        <v>5000</v>
      </c>
      <c r="E217" s="8" t="str">
        <f t="shared" si="7"/>
        <v>5100</v>
      </c>
      <c r="F217" s="10">
        <v>5110</v>
      </c>
      <c r="G217" s="11" t="s">
        <v>267</v>
      </c>
      <c r="H217" s="12">
        <v>40119999.999999993</v>
      </c>
      <c r="I217" s="12">
        <v>5042060.5300000012</v>
      </c>
      <c r="J217" s="13">
        <v>-35077939.469999991</v>
      </c>
      <c r="K217" s="12">
        <v>0</v>
      </c>
      <c r="L217" s="12">
        <v>0</v>
      </c>
      <c r="M217" s="12">
        <v>0</v>
      </c>
      <c r="N217" s="8" t="s">
        <v>62</v>
      </c>
      <c r="O217" s="14" t="s">
        <v>53</v>
      </c>
      <c r="P217" s="8" t="s">
        <v>63</v>
      </c>
      <c r="Q217" s="9">
        <v>44581</v>
      </c>
      <c r="R217" s="9">
        <v>44581</v>
      </c>
      <c r="S217" s="8" t="s">
        <v>62</v>
      </c>
    </row>
    <row r="218" spans="1:19" x14ac:dyDescent="0.25">
      <c r="A218" s="8">
        <v>2021</v>
      </c>
      <c r="B218" s="9">
        <v>44470</v>
      </c>
      <c r="C218" s="9">
        <v>44561</v>
      </c>
      <c r="D218" s="8" t="str">
        <f t="shared" si="6"/>
        <v>5000</v>
      </c>
      <c r="E218" s="8" t="str">
        <f t="shared" si="7"/>
        <v>5100</v>
      </c>
      <c r="F218" s="10">
        <v>5120</v>
      </c>
      <c r="G218" s="11" t="s">
        <v>268</v>
      </c>
      <c r="H218" s="12">
        <v>0</v>
      </c>
      <c r="I218" s="12">
        <v>0</v>
      </c>
      <c r="J218" s="13">
        <v>0</v>
      </c>
      <c r="K218" s="12">
        <v>0</v>
      </c>
      <c r="L218" s="12">
        <v>0</v>
      </c>
      <c r="M218" s="12">
        <v>0</v>
      </c>
      <c r="N218" s="8" t="s">
        <v>62</v>
      </c>
      <c r="O218" s="14" t="s">
        <v>53</v>
      </c>
      <c r="P218" s="8" t="s">
        <v>63</v>
      </c>
      <c r="Q218" s="9">
        <v>44581</v>
      </c>
      <c r="R218" s="9">
        <v>44581</v>
      </c>
      <c r="S218" s="8" t="s">
        <v>62</v>
      </c>
    </row>
    <row r="219" spans="1:19" x14ac:dyDescent="0.25">
      <c r="A219" s="8">
        <v>2021</v>
      </c>
      <c r="B219" s="9">
        <v>44470</v>
      </c>
      <c r="C219" s="9">
        <v>44561</v>
      </c>
      <c r="D219" s="8" t="str">
        <f t="shared" si="6"/>
        <v>5000</v>
      </c>
      <c r="E219" s="8" t="str">
        <f t="shared" si="7"/>
        <v>5100</v>
      </c>
      <c r="F219" s="10">
        <v>5130</v>
      </c>
      <c r="G219" s="11" t="s">
        <v>269</v>
      </c>
      <c r="H219" s="12">
        <v>0</v>
      </c>
      <c r="I219" s="12">
        <v>0</v>
      </c>
      <c r="J219" s="13">
        <v>0</v>
      </c>
      <c r="K219" s="12">
        <v>0</v>
      </c>
      <c r="L219" s="12">
        <v>0</v>
      </c>
      <c r="M219" s="12">
        <v>0</v>
      </c>
      <c r="N219" s="8" t="s">
        <v>62</v>
      </c>
      <c r="O219" s="14" t="s">
        <v>53</v>
      </c>
      <c r="P219" s="8" t="s">
        <v>63</v>
      </c>
      <c r="Q219" s="9">
        <v>44581</v>
      </c>
      <c r="R219" s="9">
        <v>44581</v>
      </c>
      <c r="S219" s="8" t="s">
        <v>62</v>
      </c>
    </row>
    <row r="220" spans="1:19" x14ac:dyDescent="0.25">
      <c r="A220" s="8">
        <v>2021</v>
      </c>
      <c r="B220" s="9">
        <v>44470</v>
      </c>
      <c r="C220" s="9">
        <v>44561</v>
      </c>
      <c r="D220" s="8" t="str">
        <f t="shared" si="6"/>
        <v>5000</v>
      </c>
      <c r="E220" s="8" t="str">
        <f t="shared" si="7"/>
        <v>5100</v>
      </c>
      <c r="F220" s="10">
        <v>5140</v>
      </c>
      <c r="G220" s="11" t="s">
        <v>270</v>
      </c>
      <c r="H220" s="12">
        <v>0</v>
      </c>
      <c r="I220" s="12">
        <v>0</v>
      </c>
      <c r="J220" s="13">
        <v>0</v>
      </c>
      <c r="K220" s="12">
        <v>0</v>
      </c>
      <c r="L220" s="12">
        <v>0</v>
      </c>
      <c r="M220" s="12">
        <v>0</v>
      </c>
      <c r="N220" s="8" t="s">
        <v>62</v>
      </c>
      <c r="O220" s="14" t="s">
        <v>53</v>
      </c>
      <c r="P220" s="8" t="s">
        <v>63</v>
      </c>
      <c r="Q220" s="9">
        <v>44581</v>
      </c>
      <c r="R220" s="9">
        <v>44581</v>
      </c>
      <c r="S220" s="8" t="s">
        <v>62</v>
      </c>
    </row>
    <row r="221" spans="1:19" ht="30" x14ac:dyDescent="0.25">
      <c r="A221" s="8">
        <v>2021</v>
      </c>
      <c r="B221" s="9">
        <v>44470</v>
      </c>
      <c r="C221" s="9">
        <v>44561</v>
      </c>
      <c r="D221" s="8" t="str">
        <f t="shared" si="6"/>
        <v>5000</v>
      </c>
      <c r="E221" s="8" t="str">
        <f t="shared" si="7"/>
        <v>5100</v>
      </c>
      <c r="F221" s="10">
        <v>5150</v>
      </c>
      <c r="G221" s="11" t="s">
        <v>271</v>
      </c>
      <c r="H221" s="12">
        <v>50000.039999999986</v>
      </c>
      <c r="I221" s="12">
        <v>3244711.6</v>
      </c>
      <c r="J221" s="13">
        <v>3194711.56</v>
      </c>
      <c r="K221" s="12">
        <v>354283.09</v>
      </c>
      <c r="L221" s="12">
        <v>354283.09</v>
      </c>
      <c r="M221" s="12">
        <v>354283.09</v>
      </c>
      <c r="N221" s="8" t="s">
        <v>62</v>
      </c>
      <c r="O221" s="14" t="s">
        <v>53</v>
      </c>
      <c r="P221" s="8" t="s">
        <v>63</v>
      </c>
      <c r="Q221" s="9">
        <v>44581</v>
      </c>
      <c r="R221" s="9">
        <v>44581</v>
      </c>
      <c r="S221" s="8" t="s">
        <v>62</v>
      </c>
    </row>
    <row r="222" spans="1:19" ht="30" x14ac:dyDescent="0.25">
      <c r="A222" s="8">
        <v>2021</v>
      </c>
      <c r="B222" s="9">
        <v>44470</v>
      </c>
      <c r="C222" s="9">
        <v>44561</v>
      </c>
      <c r="D222" s="8" t="str">
        <f t="shared" si="6"/>
        <v>5000</v>
      </c>
      <c r="E222" s="8" t="str">
        <f t="shared" si="7"/>
        <v>5100</v>
      </c>
      <c r="F222" s="10">
        <v>5190</v>
      </c>
      <c r="G222" s="11" t="s">
        <v>272</v>
      </c>
      <c r="H222" s="12">
        <v>3000000</v>
      </c>
      <c r="I222" s="12">
        <v>0</v>
      </c>
      <c r="J222" s="13">
        <v>-3000000</v>
      </c>
      <c r="K222" s="12">
        <v>0</v>
      </c>
      <c r="L222" s="12">
        <v>0</v>
      </c>
      <c r="M222" s="12">
        <v>0</v>
      </c>
      <c r="N222" s="8" t="s">
        <v>62</v>
      </c>
      <c r="O222" s="14" t="s">
        <v>53</v>
      </c>
      <c r="P222" s="8" t="s">
        <v>63</v>
      </c>
      <c r="Q222" s="9">
        <v>44581</v>
      </c>
      <c r="R222" s="9">
        <v>44581</v>
      </c>
      <c r="S222" s="8" t="s">
        <v>62</v>
      </c>
    </row>
    <row r="223" spans="1:19" x14ac:dyDescent="0.25">
      <c r="A223" s="8">
        <v>2021</v>
      </c>
      <c r="B223" s="9">
        <v>44470</v>
      </c>
      <c r="C223" s="9">
        <v>44561</v>
      </c>
      <c r="D223" s="8" t="str">
        <f t="shared" si="6"/>
        <v>5000</v>
      </c>
      <c r="E223" s="8" t="str">
        <f t="shared" si="7"/>
        <v>5200</v>
      </c>
      <c r="F223" s="10">
        <v>5210</v>
      </c>
      <c r="G223" s="11" t="s">
        <v>273</v>
      </c>
      <c r="H223" s="12">
        <v>24650.04</v>
      </c>
      <c r="I223" s="12">
        <v>15062.510000000009</v>
      </c>
      <c r="J223" s="13">
        <v>-9587.5299999999916</v>
      </c>
      <c r="K223" s="12">
        <v>0</v>
      </c>
      <c r="L223" s="12">
        <v>0</v>
      </c>
      <c r="M223" s="12">
        <v>0</v>
      </c>
      <c r="N223" s="8" t="s">
        <v>62</v>
      </c>
      <c r="O223" s="14" t="s">
        <v>53</v>
      </c>
      <c r="P223" s="8" t="s">
        <v>63</v>
      </c>
      <c r="Q223" s="9">
        <v>44581</v>
      </c>
      <c r="R223" s="9">
        <v>44581</v>
      </c>
      <c r="S223" s="8" t="s">
        <v>62</v>
      </c>
    </row>
    <row r="224" spans="1:19" x14ac:dyDescent="0.25">
      <c r="A224" s="8">
        <v>2021</v>
      </c>
      <c r="B224" s="9">
        <v>44470</v>
      </c>
      <c r="C224" s="9">
        <v>44561</v>
      </c>
      <c r="D224" s="8" t="str">
        <f t="shared" si="6"/>
        <v>5000</v>
      </c>
      <c r="E224" s="8" t="str">
        <f t="shared" si="7"/>
        <v>5200</v>
      </c>
      <c r="F224" s="10">
        <v>5220</v>
      </c>
      <c r="G224" s="11" t="s">
        <v>274</v>
      </c>
      <c r="H224" s="12">
        <v>0</v>
      </c>
      <c r="I224" s="12">
        <v>0</v>
      </c>
      <c r="J224" s="13">
        <v>0</v>
      </c>
      <c r="K224" s="12">
        <v>0</v>
      </c>
      <c r="L224" s="12">
        <v>0</v>
      </c>
      <c r="M224" s="12">
        <v>0</v>
      </c>
      <c r="N224" s="8" t="s">
        <v>62</v>
      </c>
      <c r="O224" s="14" t="s">
        <v>53</v>
      </c>
      <c r="P224" s="8" t="s">
        <v>63</v>
      </c>
      <c r="Q224" s="9">
        <v>44581</v>
      </c>
      <c r="R224" s="9">
        <v>44581</v>
      </c>
      <c r="S224" s="8" t="s">
        <v>62</v>
      </c>
    </row>
    <row r="225" spans="1:19" x14ac:dyDescent="0.25">
      <c r="A225" s="8">
        <v>2021</v>
      </c>
      <c r="B225" s="9">
        <v>44470</v>
      </c>
      <c r="C225" s="9">
        <v>44561</v>
      </c>
      <c r="D225" s="8" t="str">
        <f t="shared" si="6"/>
        <v>5000</v>
      </c>
      <c r="E225" s="8" t="str">
        <f t="shared" si="7"/>
        <v>5200</v>
      </c>
      <c r="F225" s="10">
        <v>5230</v>
      </c>
      <c r="G225" s="11" t="s">
        <v>275</v>
      </c>
      <c r="H225" s="12">
        <v>500000</v>
      </c>
      <c r="I225" s="12">
        <v>321900</v>
      </c>
      <c r="J225" s="13">
        <v>-178100</v>
      </c>
      <c r="K225" s="12">
        <v>321900</v>
      </c>
      <c r="L225" s="12">
        <v>321900</v>
      </c>
      <c r="M225" s="12">
        <v>321900</v>
      </c>
      <c r="N225" s="8" t="s">
        <v>62</v>
      </c>
      <c r="O225" s="14" t="s">
        <v>53</v>
      </c>
      <c r="P225" s="8" t="s">
        <v>63</v>
      </c>
      <c r="Q225" s="9">
        <v>44581</v>
      </c>
      <c r="R225" s="9">
        <v>44581</v>
      </c>
      <c r="S225" s="8" t="s">
        <v>62</v>
      </c>
    </row>
    <row r="226" spans="1:19" ht="30" x14ac:dyDescent="0.25">
      <c r="A226" s="8">
        <v>2021</v>
      </c>
      <c r="B226" s="9">
        <v>44470</v>
      </c>
      <c r="C226" s="9">
        <v>44561</v>
      </c>
      <c r="D226" s="8" t="str">
        <f t="shared" si="6"/>
        <v>5000</v>
      </c>
      <c r="E226" s="8" t="str">
        <f t="shared" si="7"/>
        <v>5200</v>
      </c>
      <c r="F226" s="10">
        <v>5290</v>
      </c>
      <c r="G226" s="11" t="s">
        <v>276</v>
      </c>
      <c r="H226" s="12">
        <v>0</v>
      </c>
      <c r="I226" s="12">
        <v>0</v>
      </c>
      <c r="J226" s="13">
        <v>0</v>
      </c>
      <c r="K226" s="12">
        <v>0</v>
      </c>
      <c r="L226" s="12">
        <v>0</v>
      </c>
      <c r="M226" s="12">
        <v>0</v>
      </c>
      <c r="N226" s="8" t="s">
        <v>62</v>
      </c>
      <c r="O226" s="14" t="s">
        <v>53</v>
      </c>
      <c r="P226" s="8" t="s">
        <v>63</v>
      </c>
      <c r="Q226" s="9">
        <v>44581</v>
      </c>
      <c r="R226" s="9">
        <v>44581</v>
      </c>
      <c r="S226" s="8" t="s">
        <v>62</v>
      </c>
    </row>
    <row r="227" spans="1:19" x14ac:dyDescent="0.25">
      <c r="A227" s="8">
        <v>2021</v>
      </c>
      <c r="B227" s="9">
        <v>44470</v>
      </c>
      <c r="C227" s="9">
        <v>44561</v>
      </c>
      <c r="D227" s="8" t="str">
        <f t="shared" si="6"/>
        <v>5000</v>
      </c>
      <c r="E227" s="8" t="str">
        <f t="shared" si="7"/>
        <v>5300</v>
      </c>
      <c r="F227" s="10">
        <v>5310</v>
      </c>
      <c r="G227" s="11" t="s">
        <v>277</v>
      </c>
      <c r="H227" s="12">
        <v>2829999.96</v>
      </c>
      <c r="I227" s="12">
        <v>766344.11999999918</v>
      </c>
      <c r="J227" s="13">
        <v>-2063655.8400000008</v>
      </c>
      <c r="K227" s="12">
        <v>58844.13</v>
      </c>
      <c r="L227" s="12">
        <v>58844.13</v>
      </c>
      <c r="M227" s="12">
        <v>58844.13</v>
      </c>
      <c r="N227" s="8" t="s">
        <v>62</v>
      </c>
      <c r="O227" s="14" t="s">
        <v>53</v>
      </c>
      <c r="P227" s="8" t="s">
        <v>63</v>
      </c>
      <c r="Q227" s="9">
        <v>44581</v>
      </c>
      <c r="R227" s="9">
        <v>44581</v>
      </c>
      <c r="S227" s="8" t="s">
        <v>62</v>
      </c>
    </row>
    <row r="228" spans="1:19" x14ac:dyDescent="0.25">
      <c r="A228" s="8">
        <v>2021</v>
      </c>
      <c r="B228" s="9">
        <v>44470</v>
      </c>
      <c r="C228" s="9">
        <v>44561</v>
      </c>
      <c r="D228" s="8" t="str">
        <f t="shared" si="6"/>
        <v>5000</v>
      </c>
      <c r="E228" s="8" t="str">
        <f t="shared" si="7"/>
        <v>5300</v>
      </c>
      <c r="F228" s="10">
        <v>5320</v>
      </c>
      <c r="G228" s="11" t="s">
        <v>278</v>
      </c>
      <c r="H228" s="12">
        <v>1650000</v>
      </c>
      <c r="I228" s="12">
        <v>412499.9999999993</v>
      </c>
      <c r="J228" s="13">
        <v>-1237500.0000000007</v>
      </c>
      <c r="K228" s="12">
        <v>0</v>
      </c>
      <c r="L228" s="12">
        <v>0</v>
      </c>
      <c r="M228" s="12">
        <v>0</v>
      </c>
      <c r="N228" s="8" t="s">
        <v>62</v>
      </c>
      <c r="O228" s="14" t="s">
        <v>53</v>
      </c>
      <c r="P228" s="8" t="s">
        <v>63</v>
      </c>
      <c r="Q228" s="9">
        <v>44581</v>
      </c>
      <c r="R228" s="9">
        <v>44581</v>
      </c>
      <c r="S228" s="8" t="s">
        <v>62</v>
      </c>
    </row>
    <row r="229" spans="1:19" x14ac:dyDescent="0.25">
      <c r="A229" s="8">
        <v>2021</v>
      </c>
      <c r="B229" s="9">
        <v>44470</v>
      </c>
      <c r="C229" s="9">
        <v>44561</v>
      </c>
      <c r="D229" s="8" t="str">
        <f t="shared" si="6"/>
        <v>5000</v>
      </c>
      <c r="E229" s="8" t="str">
        <f t="shared" si="7"/>
        <v>5400</v>
      </c>
      <c r="F229" s="10">
        <v>5410</v>
      </c>
      <c r="G229" s="11" t="s">
        <v>279</v>
      </c>
      <c r="H229" s="12">
        <v>1312000</v>
      </c>
      <c r="I229" s="12">
        <v>0</v>
      </c>
      <c r="J229" s="13">
        <v>-1312000.0000000009</v>
      </c>
      <c r="K229" s="12">
        <v>0</v>
      </c>
      <c r="L229" s="12">
        <v>0</v>
      </c>
      <c r="M229" s="12">
        <v>0</v>
      </c>
      <c r="N229" s="8" t="s">
        <v>62</v>
      </c>
      <c r="O229" s="14" t="s">
        <v>53</v>
      </c>
      <c r="P229" s="8" t="s">
        <v>63</v>
      </c>
      <c r="Q229" s="9">
        <v>44581</v>
      </c>
      <c r="R229" s="9">
        <v>44581</v>
      </c>
      <c r="S229" s="8" t="s">
        <v>62</v>
      </c>
    </row>
    <row r="230" spans="1:19" x14ac:dyDescent="0.25">
      <c r="A230" s="8">
        <v>2021</v>
      </c>
      <c r="B230" s="9">
        <v>44470</v>
      </c>
      <c r="C230" s="9">
        <v>44561</v>
      </c>
      <c r="D230" s="8" t="str">
        <f t="shared" si="6"/>
        <v>5000</v>
      </c>
      <c r="E230" s="8" t="str">
        <f t="shared" si="7"/>
        <v>5400</v>
      </c>
      <c r="F230" s="10">
        <v>5420</v>
      </c>
      <c r="G230" s="11" t="s">
        <v>280</v>
      </c>
      <c r="H230" s="12">
        <v>0</v>
      </c>
      <c r="I230" s="12">
        <v>0</v>
      </c>
      <c r="J230" s="13">
        <v>0</v>
      </c>
      <c r="K230" s="12">
        <v>0</v>
      </c>
      <c r="L230" s="12">
        <v>0</v>
      </c>
      <c r="M230" s="12">
        <v>0</v>
      </c>
      <c r="N230" s="8" t="s">
        <v>62</v>
      </c>
      <c r="O230" s="14" t="s">
        <v>53</v>
      </c>
      <c r="P230" s="8" t="s">
        <v>63</v>
      </c>
      <c r="Q230" s="9">
        <v>44581</v>
      </c>
      <c r="R230" s="9">
        <v>44581</v>
      </c>
      <c r="S230" s="8" t="s">
        <v>62</v>
      </c>
    </row>
    <row r="231" spans="1:19" x14ac:dyDescent="0.25">
      <c r="A231" s="8">
        <v>2021</v>
      </c>
      <c r="B231" s="9">
        <v>44470</v>
      </c>
      <c r="C231" s="9">
        <v>44561</v>
      </c>
      <c r="D231" s="8" t="str">
        <f t="shared" si="6"/>
        <v>5000</v>
      </c>
      <c r="E231" s="8" t="str">
        <f t="shared" si="7"/>
        <v>5400</v>
      </c>
      <c r="F231" s="10">
        <v>5430</v>
      </c>
      <c r="G231" s="11" t="s">
        <v>281</v>
      </c>
      <c r="H231" s="12">
        <v>0</v>
      </c>
      <c r="I231" s="12">
        <v>0</v>
      </c>
      <c r="J231" s="13">
        <v>0</v>
      </c>
      <c r="K231" s="12">
        <v>0</v>
      </c>
      <c r="L231" s="12">
        <v>0</v>
      </c>
      <c r="M231" s="12">
        <v>0</v>
      </c>
      <c r="N231" s="8" t="s">
        <v>62</v>
      </c>
      <c r="O231" s="14" t="s">
        <v>53</v>
      </c>
      <c r="P231" s="8" t="s">
        <v>63</v>
      </c>
      <c r="Q231" s="9">
        <v>44581</v>
      </c>
      <c r="R231" s="9">
        <v>44581</v>
      </c>
      <c r="S231" s="8" t="s">
        <v>62</v>
      </c>
    </row>
    <row r="232" spans="1:19" x14ac:dyDescent="0.25">
      <c r="A232" s="8">
        <v>2021</v>
      </c>
      <c r="B232" s="9">
        <v>44470</v>
      </c>
      <c r="C232" s="9">
        <v>44561</v>
      </c>
      <c r="D232" s="8" t="str">
        <f t="shared" si="6"/>
        <v>5000</v>
      </c>
      <c r="E232" s="8" t="str">
        <f t="shared" si="7"/>
        <v>5400</v>
      </c>
      <c r="F232" s="10">
        <v>5440</v>
      </c>
      <c r="G232" s="11" t="s">
        <v>282</v>
      </c>
      <c r="H232" s="12">
        <v>0</v>
      </c>
      <c r="I232" s="12">
        <v>0</v>
      </c>
      <c r="J232" s="13">
        <v>0</v>
      </c>
      <c r="K232" s="12">
        <v>0</v>
      </c>
      <c r="L232" s="12">
        <v>0</v>
      </c>
      <c r="M232" s="12">
        <v>0</v>
      </c>
      <c r="N232" s="8" t="s">
        <v>62</v>
      </c>
      <c r="O232" s="14" t="s">
        <v>53</v>
      </c>
      <c r="P232" s="8" t="s">
        <v>63</v>
      </c>
      <c r="Q232" s="9">
        <v>44581</v>
      </c>
      <c r="R232" s="9">
        <v>44581</v>
      </c>
      <c r="S232" s="8" t="s">
        <v>62</v>
      </c>
    </row>
    <row r="233" spans="1:19" x14ac:dyDescent="0.25">
      <c r="A233" s="8">
        <v>2021</v>
      </c>
      <c r="B233" s="9">
        <v>44470</v>
      </c>
      <c r="C233" s="9">
        <v>44561</v>
      </c>
      <c r="D233" s="8" t="str">
        <f t="shared" si="6"/>
        <v>5000</v>
      </c>
      <c r="E233" s="8" t="str">
        <f t="shared" si="7"/>
        <v>5400</v>
      </c>
      <c r="F233" s="10">
        <v>5450</v>
      </c>
      <c r="G233" s="11" t="s">
        <v>283</v>
      </c>
      <c r="H233" s="12">
        <v>0</v>
      </c>
      <c r="I233" s="12">
        <v>0</v>
      </c>
      <c r="J233" s="13">
        <v>0</v>
      </c>
      <c r="K233" s="12">
        <v>0</v>
      </c>
      <c r="L233" s="12">
        <v>0</v>
      </c>
      <c r="M233" s="12">
        <v>0</v>
      </c>
      <c r="N233" s="8" t="s">
        <v>62</v>
      </c>
      <c r="O233" s="14" t="s">
        <v>53</v>
      </c>
      <c r="P233" s="8" t="s">
        <v>63</v>
      </c>
      <c r="Q233" s="9">
        <v>44581</v>
      </c>
      <c r="R233" s="9">
        <v>44581</v>
      </c>
      <c r="S233" s="8" t="s">
        <v>62</v>
      </c>
    </row>
    <row r="234" spans="1:19" x14ac:dyDescent="0.25">
      <c r="A234" s="8">
        <v>2021</v>
      </c>
      <c r="B234" s="9">
        <v>44470</v>
      </c>
      <c r="C234" s="9">
        <v>44561</v>
      </c>
      <c r="D234" s="8" t="str">
        <f t="shared" si="6"/>
        <v>5000</v>
      </c>
      <c r="E234" s="8" t="str">
        <f t="shared" si="7"/>
        <v>5400</v>
      </c>
      <c r="F234" s="10">
        <v>5490</v>
      </c>
      <c r="G234" s="11" t="s">
        <v>284</v>
      </c>
      <c r="H234" s="12">
        <v>0</v>
      </c>
      <c r="I234" s="12">
        <v>0</v>
      </c>
      <c r="J234" s="13">
        <v>0</v>
      </c>
      <c r="K234" s="12">
        <v>0</v>
      </c>
      <c r="L234" s="12">
        <v>0</v>
      </c>
      <c r="M234" s="12">
        <v>0</v>
      </c>
      <c r="N234" s="8" t="s">
        <v>62</v>
      </c>
      <c r="O234" s="14" t="s">
        <v>53</v>
      </c>
      <c r="P234" s="8" t="s">
        <v>63</v>
      </c>
      <c r="Q234" s="9">
        <v>44581</v>
      </c>
      <c r="R234" s="9">
        <v>44581</v>
      </c>
      <c r="S234" s="8" t="s">
        <v>62</v>
      </c>
    </row>
    <row r="235" spans="1:19" x14ac:dyDescent="0.25">
      <c r="A235" s="8">
        <v>2021</v>
      </c>
      <c r="B235" s="9">
        <v>44470</v>
      </c>
      <c r="C235" s="9">
        <v>44561</v>
      </c>
      <c r="D235" s="8" t="str">
        <f t="shared" si="6"/>
        <v>5000</v>
      </c>
      <c r="E235" s="8" t="str">
        <f t="shared" si="7"/>
        <v>5500</v>
      </c>
      <c r="F235" s="10">
        <v>5510</v>
      </c>
      <c r="G235" s="11" t="s">
        <v>285</v>
      </c>
      <c r="H235" s="12">
        <v>0</v>
      </c>
      <c r="I235" s="12">
        <v>0</v>
      </c>
      <c r="J235" s="13">
        <v>0</v>
      </c>
      <c r="K235" s="12">
        <v>0</v>
      </c>
      <c r="L235" s="12">
        <v>0</v>
      </c>
      <c r="M235" s="12">
        <v>0</v>
      </c>
      <c r="N235" s="8" t="s">
        <v>62</v>
      </c>
      <c r="O235" s="14" t="s">
        <v>53</v>
      </c>
      <c r="P235" s="8" t="s">
        <v>63</v>
      </c>
      <c r="Q235" s="9">
        <v>44581</v>
      </c>
      <c r="R235" s="9">
        <v>44581</v>
      </c>
      <c r="S235" s="8" t="s">
        <v>62</v>
      </c>
    </row>
    <row r="236" spans="1:19" x14ac:dyDescent="0.25">
      <c r="A236" s="8">
        <v>2021</v>
      </c>
      <c r="B236" s="9">
        <v>44470</v>
      </c>
      <c r="C236" s="9">
        <v>44561</v>
      </c>
      <c r="D236" s="8" t="str">
        <f t="shared" si="6"/>
        <v>5000</v>
      </c>
      <c r="E236" s="8" t="str">
        <f t="shared" si="7"/>
        <v>5600</v>
      </c>
      <c r="F236" s="10">
        <v>5610</v>
      </c>
      <c r="G236" s="11" t="s">
        <v>286</v>
      </c>
      <c r="H236" s="12">
        <v>2979999.9600000004</v>
      </c>
      <c r="I236" s="12">
        <v>624999.99000000115</v>
      </c>
      <c r="J236" s="13">
        <v>-2354999.9699999993</v>
      </c>
      <c r="K236" s="12">
        <v>0</v>
      </c>
      <c r="L236" s="12">
        <v>0</v>
      </c>
      <c r="M236" s="12">
        <v>0</v>
      </c>
      <c r="N236" s="8" t="s">
        <v>62</v>
      </c>
      <c r="O236" s="14" t="s">
        <v>53</v>
      </c>
      <c r="P236" s="8" t="s">
        <v>63</v>
      </c>
      <c r="Q236" s="9">
        <v>44581</v>
      </c>
      <c r="R236" s="9">
        <v>44581</v>
      </c>
      <c r="S236" s="8" t="s">
        <v>62</v>
      </c>
    </row>
    <row r="237" spans="1:19" x14ac:dyDescent="0.25">
      <c r="A237" s="8">
        <v>2021</v>
      </c>
      <c r="B237" s="9">
        <v>44470</v>
      </c>
      <c r="C237" s="9">
        <v>44561</v>
      </c>
      <c r="D237" s="8" t="str">
        <f t="shared" si="6"/>
        <v>5000</v>
      </c>
      <c r="E237" s="8" t="str">
        <f t="shared" si="7"/>
        <v>5600</v>
      </c>
      <c r="F237" s="10">
        <v>5620</v>
      </c>
      <c r="G237" s="8" t="s">
        <v>287</v>
      </c>
      <c r="H237" s="12">
        <v>0</v>
      </c>
      <c r="I237" s="12">
        <v>0</v>
      </c>
      <c r="J237" s="13">
        <v>0</v>
      </c>
      <c r="K237" s="12">
        <v>0</v>
      </c>
      <c r="L237" s="12">
        <v>0</v>
      </c>
      <c r="M237" s="12">
        <v>0</v>
      </c>
      <c r="N237" s="8" t="s">
        <v>62</v>
      </c>
      <c r="O237" s="14" t="s">
        <v>53</v>
      </c>
      <c r="P237" s="8" t="s">
        <v>63</v>
      </c>
      <c r="Q237" s="9">
        <v>44581</v>
      </c>
      <c r="R237" s="9">
        <v>44581</v>
      </c>
      <c r="S237" s="8" t="s">
        <v>62</v>
      </c>
    </row>
    <row r="238" spans="1:19" x14ac:dyDescent="0.25">
      <c r="A238" s="8">
        <v>2021</v>
      </c>
      <c r="B238" s="9">
        <v>44470</v>
      </c>
      <c r="C238" s="9">
        <v>44561</v>
      </c>
      <c r="D238" s="8" t="str">
        <f t="shared" si="6"/>
        <v>5000</v>
      </c>
      <c r="E238" s="8" t="str">
        <f t="shared" si="7"/>
        <v>5600</v>
      </c>
      <c r="F238" s="10">
        <v>5630</v>
      </c>
      <c r="G238" s="11" t="s">
        <v>288</v>
      </c>
      <c r="H238" s="12">
        <v>2650000.04</v>
      </c>
      <c r="I238" s="12">
        <v>0</v>
      </c>
      <c r="J238" s="13">
        <v>-2650000.04</v>
      </c>
      <c r="K238" s="12">
        <v>0</v>
      </c>
      <c r="L238" s="12">
        <v>0</v>
      </c>
      <c r="M238" s="12">
        <v>0</v>
      </c>
      <c r="N238" s="8" t="s">
        <v>62</v>
      </c>
      <c r="O238" s="14" t="s">
        <v>53</v>
      </c>
      <c r="P238" s="8" t="s">
        <v>63</v>
      </c>
      <c r="Q238" s="9">
        <v>44581</v>
      </c>
      <c r="R238" s="9">
        <v>44581</v>
      </c>
      <c r="S238" s="8" t="s">
        <v>62</v>
      </c>
    </row>
    <row r="239" spans="1:19" ht="45" x14ac:dyDescent="0.25">
      <c r="A239" s="8">
        <v>2021</v>
      </c>
      <c r="B239" s="9">
        <v>44470</v>
      </c>
      <c r="C239" s="9">
        <v>44561</v>
      </c>
      <c r="D239" s="8" t="str">
        <f t="shared" si="6"/>
        <v>5000</v>
      </c>
      <c r="E239" s="8" t="str">
        <f t="shared" si="7"/>
        <v>5600</v>
      </c>
      <c r="F239" s="10">
        <v>5640</v>
      </c>
      <c r="G239" s="11" t="s">
        <v>289</v>
      </c>
      <c r="H239" s="12">
        <v>0</v>
      </c>
      <c r="I239" s="12">
        <v>237941.8</v>
      </c>
      <c r="J239" s="13">
        <v>237941.8</v>
      </c>
      <c r="K239" s="12">
        <v>149519.35999999999</v>
      </c>
      <c r="L239" s="12">
        <v>149519.35999999999</v>
      </c>
      <c r="M239" s="12">
        <v>149519.35999999999</v>
      </c>
      <c r="N239" s="8" t="s">
        <v>62</v>
      </c>
      <c r="O239" s="14" t="s">
        <v>53</v>
      </c>
      <c r="P239" s="8" t="s">
        <v>63</v>
      </c>
      <c r="Q239" s="9">
        <v>44581</v>
      </c>
      <c r="R239" s="9">
        <v>44581</v>
      </c>
      <c r="S239" s="8" t="s">
        <v>62</v>
      </c>
    </row>
    <row r="240" spans="1:19" ht="30" x14ac:dyDescent="0.25">
      <c r="A240" s="8">
        <v>2021</v>
      </c>
      <c r="B240" s="9">
        <v>44470</v>
      </c>
      <c r="C240" s="9">
        <v>44561</v>
      </c>
      <c r="D240" s="8" t="str">
        <f t="shared" si="6"/>
        <v>5000</v>
      </c>
      <c r="E240" s="8" t="str">
        <f t="shared" si="7"/>
        <v>5600</v>
      </c>
      <c r="F240" s="10">
        <v>5650</v>
      </c>
      <c r="G240" s="11" t="s">
        <v>290</v>
      </c>
      <c r="H240" s="12">
        <v>336000</v>
      </c>
      <c r="I240" s="12">
        <v>443410</v>
      </c>
      <c r="J240" s="13">
        <v>107410</v>
      </c>
      <c r="K240" s="12">
        <v>421660</v>
      </c>
      <c r="L240" s="12">
        <v>421660</v>
      </c>
      <c r="M240" s="12">
        <v>421660</v>
      </c>
      <c r="N240" s="8" t="s">
        <v>62</v>
      </c>
      <c r="O240" s="14" t="s">
        <v>53</v>
      </c>
      <c r="P240" s="8" t="s">
        <v>63</v>
      </c>
      <c r="Q240" s="9">
        <v>44581</v>
      </c>
      <c r="R240" s="9">
        <v>44581</v>
      </c>
      <c r="S240" s="8" t="s">
        <v>62</v>
      </c>
    </row>
    <row r="241" spans="1:19" x14ac:dyDescent="0.25">
      <c r="A241" s="8">
        <v>2021</v>
      </c>
      <c r="B241" s="9">
        <v>44470</v>
      </c>
      <c r="C241" s="9">
        <v>44561</v>
      </c>
      <c r="D241" s="8" t="str">
        <f t="shared" si="6"/>
        <v>5000</v>
      </c>
      <c r="E241" s="8" t="str">
        <f t="shared" si="7"/>
        <v>5600</v>
      </c>
      <c r="F241" s="10">
        <v>5660</v>
      </c>
      <c r="G241" s="8" t="s">
        <v>291</v>
      </c>
      <c r="H241" s="12">
        <v>0</v>
      </c>
      <c r="I241" s="12">
        <v>208221</v>
      </c>
      <c r="J241" s="13">
        <v>208221</v>
      </c>
      <c r="K241" s="12">
        <v>208220</v>
      </c>
      <c r="L241" s="12">
        <v>208220</v>
      </c>
      <c r="M241" s="12">
        <v>208220</v>
      </c>
      <c r="N241" s="8" t="s">
        <v>62</v>
      </c>
      <c r="O241" s="14" t="s">
        <v>53</v>
      </c>
      <c r="P241" s="8" t="s">
        <v>63</v>
      </c>
      <c r="Q241" s="9">
        <v>44581</v>
      </c>
      <c r="R241" s="9">
        <v>44581</v>
      </c>
      <c r="S241" s="8" t="s">
        <v>62</v>
      </c>
    </row>
    <row r="242" spans="1:19" x14ac:dyDescent="0.25">
      <c r="A242" s="8">
        <v>2021</v>
      </c>
      <c r="B242" s="9">
        <v>44470</v>
      </c>
      <c r="C242" s="9">
        <v>44561</v>
      </c>
      <c r="D242" s="8" t="str">
        <f t="shared" si="6"/>
        <v>5000</v>
      </c>
      <c r="E242" s="8" t="str">
        <f t="shared" si="7"/>
        <v>5600</v>
      </c>
      <c r="F242" s="10">
        <v>5670</v>
      </c>
      <c r="G242" s="11" t="s">
        <v>292</v>
      </c>
      <c r="H242" s="12">
        <v>379999.92</v>
      </c>
      <c r="I242" s="12">
        <v>191165.38999999996</v>
      </c>
      <c r="J242" s="13">
        <v>-188834.53000000003</v>
      </c>
      <c r="K242" s="12">
        <v>151165.4</v>
      </c>
      <c r="L242" s="12">
        <v>151165.4</v>
      </c>
      <c r="M242" s="12">
        <v>151165.4</v>
      </c>
      <c r="N242" s="8" t="s">
        <v>62</v>
      </c>
      <c r="O242" s="14" t="s">
        <v>53</v>
      </c>
      <c r="P242" s="8" t="s">
        <v>63</v>
      </c>
      <c r="Q242" s="9">
        <v>44581</v>
      </c>
      <c r="R242" s="9">
        <v>44581</v>
      </c>
      <c r="S242" s="8" t="s">
        <v>62</v>
      </c>
    </row>
    <row r="243" spans="1:19" x14ac:dyDescent="0.25">
      <c r="A243" s="8">
        <v>2021</v>
      </c>
      <c r="B243" s="9">
        <v>44470</v>
      </c>
      <c r="C243" s="9">
        <v>44561</v>
      </c>
      <c r="D243" s="8" t="str">
        <f t="shared" si="6"/>
        <v>5000</v>
      </c>
      <c r="E243" s="8" t="str">
        <f t="shared" si="7"/>
        <v>5600</v>
      </c>
      <c r="F243" s="10">
        <v>5690</v>
      </c>
      <c r="G243" s="11" t="s">
        <v>293</v>
      </c>
      <c r="H243" s="12">
        <v>300000</v>
      </c>
      <c r="I243" s="12">
        <v>19548</v>
      </c>
      <c r="J243" s="13">
        <v>-280452</v>
      </c>
      <c r="K243" s="12">
        <v>0</v>
      </c>
      <c r="L243" s="12">
        <v>0</v>
      </c>
      <c r="M243" s="12">
        <v>0</v>
      </c>
      <c r="N243" s="8" t="s">
        <v>62</v>
      </c>
      <c r="O243" s="14" t="s">
        <v>53</v>
      </c>
      <c r="P243" s="8" t="s">
        <v>63</v>
      </c>
      <c r="Q243" s="9">
        <v>44581</v>
      </c>
      <c r="R243" s="9">
        <v>44581</v>
      </c>
      <c r="S243" s="8" t="s">
        <v>62</v>
      </c>
    </row>
    <row r="244" spans="1:19" x14ac:dyDescent="0.25">
      <c r="A244" s="8">
        <v>2021</v>
      </c>
      <c r="B244" s="9">
        <v>44470</v>
      </c>
      <c r="C244" s="9">
        <v>44561</v>
      </c>
      <c r="D244" s="8" t="str">
        <f t="shared" si="6"/>
        <v>5000</v>
      </c>
      <c r="E244" s="8" t="str">
        <f t="shared" si="7"/>
        <v>5700</v>
      </c>
      <c r="F244" s="10">
        <v>5710</v>
      </c>
      <c r="G244" s="11" t="s">
        <v>294</v>
      </c>
      <c r="H244" s="12">
        <v>0</v>
      </c>
      <c r="I244" s="12">
        <v>0</v>
      </c>
      <c r="J244" s="13">
        <v>0</v>
      </c>
      <c r="K244" s="12">
        <v>0</v>
      </c>
      <c r="L244" s="12">
        <v>0</v>
      </c>
      <c r="M244" s="12">
        <v>0</v>
      </c>
      <c r="N244" s="8" t="s">
        <v>62</v>
      </c>
      <c r="O244" s="14" t="s">
        <v>53</v>
      </c>
      <c r="P244" s="8" t="s">
        <v>63</v>
      </c>
      <c r="Q244" s="9">
        <v>44581</v>
      </c>
      <c r="R244" s="9">
        <v>44581</v>
      </c>
      <c r="S244" s="8" t="s">
        <v>62</v>
      </c>
    </row>
    <row r="245" spans="1:19" x14ac:dyDescent="0.25">
      <c r="A245" s="8">
        <v>2021</v>
      </c>
      <c r="B245" s="9">
        <v>44470</v>
      </c>
      <c r="C245" s="9">
        <v>44561</v>
      </c>
      <c r="D245" s="8" t="str">
        <f t="shared" si="6"/>
        <v>5000</v>
      </c>
      <c r="E245" s="8" t="str">
        <f t="shared" si="7"/>
        <v>5700</v>
      </c>
      <c r="F245" s="10">
        <v>5720</v>
      </c>
      <c r="G245" s="11" t="s">
        <v>295</v>
      </c>
      <c r="H245" s="12">
        <v>0</v>
      </c>
      <c r="I245" s="12">
        <v>0</v>
      </c>
      <c r="J245" s="13">
        <v>0</v>
      </c>
      <c r="K245" s="12">
        <v>0</v>
      </c>
      <c r="L245" s="12">
        <v>0</v>
      </c>
      <c r="M245" s="12">
        <v>0</v>
      </c>
      <c r="N245" s="8" t="s">
        <v>62</v>
      </c>
      <c r="O245" s="14" t="s">
        <v>53</v>
      </c>
      <c r="P245" s="8" t="s">
        <v>63</v>
      </c>
      <c r="Q245" s="9">
        <v>44581</v>
      </c>
      <c r="R245" s="9">
        <v>44581</v>
      </c>
      <c r="S245" s="8" t="s">
        <v>62</v>
      </c>
    </row>
    <row r="246" spans="1:19" s="4" customFormat="1" x14ac:dyDescent="0.25">
      <c r="A246" s="8">
        <v>2021</v>
      </c>
      <c r="B246" s="9">
        <v>44470</v>
      </c>
      <c r="C246" s="9">
        <v>44561</v>
      </c>
      <c r="D246" s="8" t="str">
        <f t="shared" si="6"/>
        <v>5000</v>
      </c>
      <c r="E246" s="8" t="str">
        <f t="shared" si="7"/>
        <v>5700</v>
      </c>
      <c r="F246" s="10">
        <v>5730</v>
      </c>
      <c r="G246" s="11" t="s">
        <v>296</v>
      </c>
      <c r="H246" s="12">
        <v>0</v>
      </c>
      <c r="I246" s="12">
        <v>0</v>
      </c>
      <c r="J246" s="13">
        <v>0</v>
      </c>
      <c r="K246" s="12">
        <v>0</v>
      </c>
      <c r="L246" s="12">
        <v>0</v>
      </c>
      <c r="M246" s="12">
        <v>0</v>
      </c>
      <c r="N246" s="8" t="s">
        <v>62</v>
      </c>
      <c r="O246" s="14" t="s">
        <v>53</v>
      </c>
      <c r="P246" s="8" t="s">
        <v>63</v>
      </c>
      <c r="Q246" s="9">
        <v>44581</v>
      </c>
      <c r="R246" s="9">
        <v>44581</v>
      </c>
      <c r="S246" s="8" t="s">
        <v>62</v>
      </c>
    </row>
    <row r="247" spans="1:19" x14ac:dyDescent="0.25">
      <c r="A247" s="8">
        <v>2021</v>
      </c>
      <c r="B247" s="9">
        <v>44470</v>
      </c>
      <c r="C247" s="9">
        <v>44561</v>
      </c>
      <c r="D247" s="8" t="str">
        <f t="shared" ref="D247:D310" si="8">CONCATENATE(MID(F247,1,1),"000")</f>
        <v>5000</v>
      </c>
      <c r="E247" s="8" t="str">
        <f t="shared" ref="E247:E310" si="9">CONCATENATE(MID(F247,1,2),"00")</f>
        <v>5700</v>
      </c>
      <c r="F247" s="8">
        <v>5740</v>
      </c>
      <c r="G247" s="8" t="s">
        <v>297</v>
      </c>
      <c r="H247" s="13">
        <v>0</v>
      </c>
      <c r="I247" s="13">
        <v>0</v>
      </c>
      <c r="J247" s="13">
        <v>0</v>
      </c>
      <c r="K247" s="13">
        <v>0</v>
      </c>
      <c r="L247" s="13">
        <v>0</v>
      </c>
      <c r="M247" s="13">
        <v>0</v>
      </c>
      <c r="N247" s="8" t="s">
        <v>62</v>
      </c>
      <c r="O247" s="14" t="s">
        <v>53</v>
      </c>
      <c r="P247" s="8" t="s">
        <v>63</v>
      </c>
      <c r="Q247" s="9">
        <v>44581</v>
      </c>
      <c r="R247" s="9">
        <v>44581</v>
      </c>
      <c r="S247" s="8" t="s">
        <v>62</v>
      </c>
    </row>
    <row r="248" spans="1:19" x14ac:dyDescent="0.25">
      <c r="A248" s="8">
        <v>2021</v>
      </c>
      <c r="B248" s="9">
        <v>44470</v>
      </c>
      <c r="C248" s="9">
        <v>44561</v>
      </c>
      <c r="D248" s="8" t="str">
        <f t="shared" si="8"/>
        <v>5000</v>
      </c>
      <c r="E248" s="8" t="str">
        <f t="shared" si="9"/>
        <v>5700</v>
      </c>
      <c r="F248" s="8">
        <v>5750</v>
      </c>
      <c r="G248" s="8" t="s">
        <v>298</v>
      </c>
      <c r="H248" s="13">
        <v>0</v>
      </c>
      <c r="I248" s="13">
        <v>0</v>
      </c>
      <c r="J248" s="13">
        <v>0</v>
      </c>
      <c r="K248" s="13">
        <v>0</v>
      </c>
      <c r="L248" s="13">
        <v>0</v>
      </c>
      <c r="M248" s="13">
        <v>0</v>
      </c>
      <c r="N248" s="8" t="s">
        <v>62</v>
      </c>
      <c r="O248" s="14" t="s">
        <v>53</v>
      </c>
      <c r="P248" s="8" t="s">
        <v>63</v>
      </c>
      <c r="Q248" s="9">
        <v>44581</v>
      </c>
      <c r="R248" s="9">
        <v>44581</v>
      </c>
      <c r="S248" s="8" t="s">
        <v>62</v>
      </c>
    </row>
    <row r="249" spans="1:19" x14ac:dyDescent="0.25">
      <c r="A249" s="8">
        <v>2021</v>
      </c>
      <c r="B249" s="9">
        <v>44470</v>
      </c>
      <c r="C249" s="9">
        <v>44561</v>
      </c>
      <c r="D249" s="8" t="str">
        <f t="shared" si="8"/>
        <v>5000</v>
      </c>
      <c r="E249" s="8" t="str">
        <f t="shared" si="9"/>
        <v>5700</v>
      </c>
      <c r="F249" s="8">
        <v>5760</v>
      </c>
      <c r="G249" s="8" t="s">
        <v>299</v>
      </c>
      <c r="H249" s="13">
        <v>0</v>
      </c>
      <c r="I249" s="13">
        <v>0</v>
      </c>
      <c r="J249" s="13">
        <v>0</v>
      </c>
      <c r="K249" s="13">
        <v>0</v>
      </c>
      <c r="L249" s="13">
        <v>0</v>
      </c>
      <c r="M249" s="13">
        <v>0</v>
      </c>
      <c r="N249" s="8" t="s">
        <v>62</v>
      </c>
      <c r="O249" s="14" t="s">
        <v>53</v>
      </c>
      <c r="P249" s="8" t="s">
        <v>63</v>
      </c>
      <c r="Q249" s="9">
        <v>44581</v>
      </c>
      <c r="R249" s="9">
        <v>44581</v>
      </c>
      <c r="S249" s="8" t="s">
        <v>62</v>
      </c>
    </row>
    <row r="250" spans="1:19" x14ac:dyDescent="0.25">
      <c r="A250" s="8">
        <v>2021</v>
      </c>
      <c r="B250" s="9">
        <v>44470</v>
      </c>
      <c r="C250" s="9">
        <v>44561</v>
      </c>
      <c r="D250" s="8" t="str">
        <f t="shared" si="8"/>
        <v>5000</v>
      </c>
      <c r="E250" s="8" t="str">
        <f t="shared" si="9"/>
        <v>5700</v>
      </c>
      <c r="F250" s="8">
        <v>5770</v>
      </c>
      <c r="G250" s="8" t="s">
        <v>300</v>
      </c>
      <c r="H250" s="13">
        <v>0</v>
      </c>
      <c r="I250" s="13">
        <v>0</v>
      </c>
      <c r="J250" s="13">
        <v>0</v>
      </c>
      <c r="K250" s="13">
        <v>0</v>
      </c>
      <c r="L250" s="13">
        <v>0</v>
      </c>
      <c r="M250" s="13">
        <v>0</v>
      </c>
      <c r="N250" s="8" t="s">
        <v>62</v>
      </c>
      <c r="O250" s="14" t="s">
        <v>53</v>
      </c>
      <c r="P250" s="8" t="s">
        <v>63</v>
      </c>
      <c r="Q250" s="9">
        <v>44581</v>
      </c>
      <c r="R250" s="9">
        <v>44581</v>
      </c>
      <c r="S250" s="8" t="s">
        <v>62</v>
      </c>
    </row>
    <row r="251" spans="1:19" x14ac:dyDescent="0.25">
      <c r="A251" s="8">
        <v>2021</v>
      </c>
      <c r="B251" s="9">
        <v>44470</v>
      </c>
      <c r="C251" s="9">
        <v>44561</v>
      </c>
      <c r="D251" s="8" t="str">
        <f t="shared" si="8"/>
        <v>5000</v>
      </c>
      <c r="E251" s="8" t="str">
        <f t="shared" si="9"/>
        <v>5700</v>
      </c>
      <c r="F251" s="8">
        <v>5780</v>
      </c>
      <c r="G251" s="8" t="s">
        <v>301</v>
      </c>
      <c r="H251" s="13">
        <v>500000.03999999986</v>
      </c>
      <c r="I251" s="13">
        <v>125000.00999999983</v>
      </c>
      <c r="J251" s="13">
        <v>-375000.03</v>
      </c>
      <c r="K251" s="13">
        <v>0</v>
      </c>
      <c r="L251" s="13">
        <v>0</v>
      </c>
      <c r="M251" s="13">
        <v>0</v>
      </c>
      <c r="N251" s="8" t="s">
        <v>62</v>
      </c>
      <c r="O251" s="14" t="s">
        <v>53</v>
      </c>
      <c r="P251" s="8" t="s">
        <v>63</v>
      </c>
      <c r="Q251" s="9">
        <v>44581</v>
      </c>
      <c r="R251" s="9">
        <v>44581</v>
      </c>
      <c r="S251" s="8" t="s">
        <v>62</v>
      </c>
    </row>
    <row r="252" spans="1:19" x14ac:dyDescent="0.25">
      <c r="A252" s="8">
        <v>2021</v>
      </c>
      <c r="B252" s="9">
        <v>44470</v>
      </c>
      <c r="C252" s="9">
        <v>44561</v>
      </c>
      <c r="D252" s="8" t="str">
        <f t="shared" si="8"/>
        <v>5000</v>
      </c>
      <c r="E252" s="8" t="str">
        <f t="shared" si="9"/>
        <v>5700</v>
      </c>
      <c r="F252" s="8">
        <v>5790</v>
      </c>
      <c r="G252" s="8" t="s">
        <v>302</v>
      </c>
      <c r="H252" s="13">
        <v>0</v>
      </c>
      <c r="I252" s="13">
        <v>0</v>
      </c>
      <c r="J252" s="13">
        <v>0</v>
      </c>
      <c r="K252" s="13">
        <v>0</v>
      </c>
      <c r="L252" s="13">
        <v>0</v>
      </c>
      <c r="M252" s="13">
        <v>0</v>
      </c>
      <c r="N252" s="8" t="s">
        <v>62</v>
      </c>
      <c r="O252" s="14" t="s">
        <v>53</v>
      </c>
      <c r="P252" s="8" t="s">
        <v>63</v>
      </c>
      <c r="Q252" s="9">
        <v>44581</v>
      </c>
      <c r="R252" s="9">
        <v>44581</v>
      </c>
      <c r="S252" s="8" t="s">
        <v>62</v>
      </c>
    </row>
    <row r="253" spans="1:19" x14ac:dyDescent="0.25">
      <c r="A253" s="8">
        <v>2021</v>
      </c>
      <c r="B253" s="9">
        <v>44470</v>
      </c>
      <c r="C253" s="9">
        <v>44561</v>
      </c>
      <c r="D253" s="8" t="str">
        <f t="shared" si="8"/>
        <v>5000</v>
      </c>
      <c r="E253" s="8" t="str">
        <f t="shared" si="9"/>
        <v>5800</v>
      </c>
      <c r="F253" s="8">
        <v>5810</v>
      </c>
      <c r="G253" s="8" t="s">
        <v>303</v>
      </c>
      <c r="H253" s="13">
        <v>0</v>
      </c>
      <c r="I253" s="13">
        <v>0</v>
      </c>
      <c r="J253" s="13">
        <v>0</v>
      </c>
      <c r="K253" s="13">
        <v>0</v>
      </c>
      <c r="L253" s="13">
        <v>0</v>
      </c>
      <c r="M253" s="13">
        <v>0</v>
      </c>
      <c r="N253" s="8" t="s">
        <v>62</v>
      </c>
      <c r="O253" s="14" t="s">
        <v>53</v>
      </c>
      <c r="P253" s="8" t="s">
        <v>63</v>
      </c>
      <c r="Q253" s="9">
        <v>44581</v>
      </c>
      <c r="R253" s="9">
        <v>44581</v>
      </c>
      <c r="S253" s="8" t="s">
        <v>62</v>
      </c>
    </row>
    <row r="254" spans="1:19" x14ac:dyDescent="0.25">
      <c r="A254" s="8">
        <v>2021</v>
      </c>
      <c r="B254" s="9">
        <v>44470</v>
      </c>
      <c r="C254" s="9">
        <v>44561</v>
      </c>
      <c r="D254" s="8" t="str">
        <f t="shared" si="8"/>
        <v>5000</v>
      </c>
      <c r="E254" s="8" t="str">
        <f t="shared" si="9"/>
        <v>5800</v>
      </c>
      <c r="F254" s="8">
        <v>5820</v>
      </c>
      <c r="G254" s="8" t="s">
        <v>304</v>
      </c>
      <c r="H254" s="13">
        <v>0</v>
      </c>
      <c r="I254" s="13">
        <v>0</v>
      </c>
      <c r="J254" s="13">
        <v>0</v>
      </c>
      <c r="K254" s="13">
        <v>0</v>
      </c>
      <c r="L254" s="13">
        <v>0</v>
      </c>
      <c r="M254" s="13">
        <v>0</v>
      </c>
      <c r="N254" s="8" t="s">
        <v>62</v>
      </c>
      <c r="O254" s="14" t="s">
        <v>53</v>
      </c>
      <c r="P254" s="8" t="s">
        <v>63</v>
      </c>
      <c r="Q254" s="9">
        <v>44581</v>
      </c>
      <c r="R254" s="9">
        <v>44581</v>
      </c>
      <c r="S254" s="8" t="s">
        <v>62</v>
      </c>
    </row>
    <row r="255" spans="1:19" x14ac:dyDescent="0.25">
      <c r="A255" s="8">
        <v>2021</v>
      </c>
      <c r="B255" s="9">
        <v>44470</v>
      </c>
      <c r="C255" s="9">
        <v>44561</v>
      </c>
      <c r="D255" s="8" t="str">
        <f t="shared" si="8"/>
        <v>5000</v>
      </c>
      <c r="E255" s="8" t="str">
        <f t="shared" si="9"/>
        <v>5800</v>
      </c>
      <c r="F255" s="8">
        <v>5830</v>
      </c>
      <c r="G255" s="8" t="s">
        <v>305</v>
      </c>
      <c r="H255" s="13">
        <v>0</v>
      </c>
      <c r="I255" s="13">
        <v>0</v>
      </c>
      <c r="J255" s="13">
        <v>0</v>
      </c>
      <c r="K255" s="13">
        <v>0</v>
      </c>
      <c r="L255" s="13">
        <v>0</v>
      </c>
      <c r="M255" s="13">
        <v>0</v>
      </c>
      <c r="N255" s="8" t="s">
        <v>62</v>
      </c>
      <c r="O255" s="14" t="s">
        <v>53</v>
      </c>
      <c r="P255" s="8" t="s">
        <v>63</v>
      </c>
      <c r="Q255" s="9">
        <v>44581</v>
      </c>
      <c r="R255" s="9">
        <v>44581</v>
      </c>
      <c r="S255" s="8" t="s">
        <v>62</v>
      </c>
    </row>
    <row r="256" spans="1:19" x14ac:dyDescent="0.25">
      <c r="A256" s="8">
        <v>2021</v>
      </c>
      <c r="B256" s="9">
        <v>44470</v>
      </c>
      <c r="C256" s="9">
        <v>44561</v>
      </c>
      <c r="D256" s="8" t="str">
        <f t="shared" si="8"/>
        <v>5000</v>
      </c>
      <c r="E256" s="8" t="str">
        <f t="shared" si="9"/>
        <v>5800</v>
      </c>
      <c r="F256" s="8">
        <v>5890</v>
      </c>
      <c r="G256" s="8" t="s">
        <v>306</v>
      </c>
      <c r="H256" s="13">
        <v>0</v>
      </c>
      <c r="I256" s="13">
        <v>0</v>
      </c>
      <c r="J256" s="13">
        <v>0</v>
      </c>
      <c r="K256" s="13">
        <v>0</v>
      </c>
      <c r="L256" s="13">
        <v>0</v>
      </c>
      <c r="M256" s="13">
        <v>0</v>
      </c>
      <c r="N256" s="8" t="s">
        <v>62</v>
      </c>
      <c r="O256" s="14" t="s">
        <v>53</v>
      </c>
      <c r="P256" s="8" t="s">
        <v>63</v>
      </c>
      <c r="Q256" s="9">
        <v>44581</v>
      </c>
      <c r="R256" s="9">
        <v>44581</v>
      </c>
      <c r="S256" s="8" t="s">
        <v>62</v>
      </c>
    </row>
    <row r="257" spans="1:19" x14ac:dyDescent="0.25">
      <c r="A257" s="8">
        <v>2021</v>
      </c>
      <c r="B257" s="9">
        <v>44470</v>
      </c>
      <c r="C257" s="9">
        <v>44561</v>
      </c>
      <c r="D257" s="8" t="str">
        <f t="shared" si="8"/>
        <v>5000</v>
      </c>
      <c r="E257" s="8" t="str">
        <f t="shared" si="9"/>
        <v>5900</v>
      </c>
      <c r="F257" s="8">
        <v>5910</v>
      </c>
      <c r="G257" s="8" t="s">
        <v>307</v>
      </c>
      <c r="H257" s="13">
        <v>10000000</v>
      </c>
      <c r="I257" s="13">
        <v>10195000</v>
      </c>
      <c r="J257" s="13">
        <v>195000</v>
      </c>
      <c r="K257" s="13">
        <v>10195000</v>
      </c>
      <c r="L257" s="13">
        <v>10195000</v>
      </c>
      <c r="M257" s="13">
        <v>10195000</v>
      </c>
      <c r="N257" s="8" t="s">
        <v>62</v>
      </c>
      <c r="O257" s="14" t="s">
        <v>53</v>
      </c>
      <c r="P257" s="8" t="s">
        <v>63</v>
      </c>
      <c r="Q257" s="9">
        <v>44581</v>
      </c>
      <c r="R257" s="9">
        <v>44581</v>
      </c>
      <c r="S257" s="8" t="s">
        <v>62</v>
      </c>
    </row>
    <row r="258" spans="1:19" x14ac:dyDescent="0.25">
      <c r="A258" s="8">
        <v>2021</v>
      </c>
      <c r="B258" s="9">
        <v>44470</v>
      </c>
      <c r="C258" s="9">
        <v>44561</v>
      </c>
      <c r="D258" s="8" t="str">
        <f t="shared" si="8"/>
        <v>5000</v>
      </c>
      <c r="E258" s="8" t="str">
        <f t="shared" si="9"/>
        <v>5900</v>
      </c>
      <c r="F258" s="8">
        <v>5920</v>
      </c>
      <c r="G258" s="8" t="s">
        <v>308</v>
      </c>
      <c r="H258" s="13">
        <v>0</v>
      </c>
      <c r="I258" s="13">
        <v>0</v>
      </c>
      <c r="J258" s="13">
        <v>0</v>
      </c>
      <c r="K258" s="13">
        <v>0</v>
      </c>
      <c r="L258" s="13">
        <v>0</v>
      </c>
      <c r="M258" s="13">
        <v>0</v>
      </c>
      <c r="N258" s="8" t="s">
        <v>62</v>
      </c>
      <c r="O258" s="14" t="s">
        <v>53</v>
      </c>
      <c r="P258" s="8" t="s">
        <v>63</v>
      </c>
      <c r="Q258" s="9">
        <v>44581</v>
      </c>
      <c r="R258" s="9">
        <v>44581</v>
      </c>
      <c r="S258" s="8" t="s">
        <v>62</v>
      </c>
    </row>
    <row r="259" spans="1:19" x14ac:dyDescent="0.25">
      <c r="A259" s="8">
        <v>2021</v>
      </c>
      <c r="B259" s="9">
        <v>44470</v>
      </c>
      <c r="C259" s="9">
        <v>44561</v>
      </c>
      <c r="D259" s="8" t="str">
        <f t="shared" si="8"/>
        <v>5000</v>
      </c>
      <c r="E259" s="8" t="str">
        <f t="shared" si="9"/>
        <v>5900</v>
      </c>
      <c r="F259" s="8">
        <v>5930</v>
      </c>
      <c r="G259" s="8" t="s">
        <v>309</v>
      </c>
      <c r="H259" s="13">
        <v>0</v>
      </c>
      <c r="I259" s="13">
        <v>0</v>
      </c>
      <c r="J259" s="13">
        <v>0</v>
      </c>
      <c r="K259" s="13">
        <v>0</v>
      </c>
      <c r="L259" s="13">
        <v>0</v>
      </c>
      <c r="M259" s="13">
        <v>0</v>
      </c>
      <c r="N259" s="8" t="s">
        <v>62</v>
      </c>
      <c r="O259" s="14" t="s">
        <v>53</v>
      </c>
      <c r="P259" s="8" t="s">
        <v>63</v>
      </c>
      <c r="Q259" s="9">
        <v>44581</v>
      </c>
      <c r="R259" s="9">
        <v>44581</v>
      </c>
      <c r="S259" s="8" t="s">
        <v>62</v>
      </c>
    </row>
    <row r="260" spans="1:19" x14ac:dyDescent="0.25">
      <c r="A260" s="8">
        <v>2021</v>
      </c>
      <c r="B260" s="9">
        <v>44470</v>
      </c>
      <c r="C260" s="9">
        <v>44561</v>
      </c>
      <c r="D260" s="8" t="str">
        <f t="shared" si="8"/>
        <v>5000</v>
      </c>
      <c r="E260" s="8" t="str">
        <f t="shared" si="9"/>
        <v>5900</v>
      </c>
      <c r="F260" s="8">
        <v>5940</v>
      </c>
      <c r="G260" s="8" t="s">
        <v>310</v>
      </c>
      <c r="H260" s="13">
        <v>0</v>
      </c>
      <c r="I260" s="13">
        <v>0</v>
      </c>
      <c r="J260" s="13">
        <v>0</v>
      </c>
      <c r="K260" s="13">
        <v>0</v>
      </c>
      <c r="L260" s="13">
        <v>0</v>
      </c>
      <c r="M260" s="13">
        <v>0</v>
      </c>
      <c r="N260" s="8" t="s">
        <v>62</v>
      </c>
      <c r="O260" s="14" t="s">
        <v>53</v>
      </c>
      <c r="P260" s="8" t="s">
        <v>63</v>
      </c>
      <c r="Q260" s="9">
        <v>44581</v>
      </c>
      <c r="R260" s="9">
        <v>44581</v>
      </c>
      <c r="S260" s="8" t="s">
        <v>62</v>
      </c>
    </row>
    <row r="261" spans="1:19" x14ac:dyDescent="0.25">
      <c r="A261" s="8">
        <v>2021</v>
      </c>
      <c r="B261" s="9">
        <v>44470</v>
      </c>
      <c r="C261" s="9">
        <v>44561</v>
      </c>
      <c r="D261" s="8" t="str">
        <f t="shared" si="8"/>
        <v>5000</v>
      </c>
      <c r="E261" s="8" t="str">
        <f t="shared" si="9"/>
        <v>5900</v>
      </c>
      <c r="F261" s="8">
        <v>5950</v>
      </c>
      <c r="G261" s="8" t="s">
        <v>311</v>
      </c>
      <c r="H261" s="13">
        <v>0</v>
      </c>
      <c r="I261" s="13">
        <v>0</v>
      </c>
      <c r="J261" s="13">
        <v>0</v>
      </c>
      <c r="K261" s="13">
        <v>0</v>
      </c>
      <c r="L261" s="13">
        <v>0</v>
      </c>
      <c r="M261" s="13">
        <v>0</v>
      </c>
      <c r="N261" s="8" t="s">
        <v>62</v>
      </c>
      <c r="O261" s="14" t="s">
        <v>53</v>
      </c>
      <c r="P261" s="8" t="s">
        <v>63</v>
      </c>
      <c r="Q261" s="9">
        <v>44581</v>
      </c>
      <c r="R261" s="9">
        <v>44581</v>
      </c>
      <c r="S261" s="8" t="s">
        <v>62</v>
      </c>
    </row>
    <row r="262" spans="1:19" x14ac:dyDescent="0.25">
      <c r="A262" s="8">
        <v>2021</v>
      </c>
      <c r="B262" s="9">
        <v>44470</v>
      </c>
      <c r="C262" s="9">
        <v>44561</v>
      </c>
      <c r="D262" s="8" t="str">
        <f t="shared" si="8"/>
        <v>5000</v>
      </c>
      <c r="E262" s="8" t="str">
        <f t="shared" si="9"/>
        <v>5900</v>
      </c>
      <c r="F262" s="8">
        <v>5960</v>
      </c>
      <c r="G262" s="8" t="s">
        <v>312</v>
      </c>
      <c r="H262" s="13">
        <v>0</v>
      </c>
      <c r="I262" s="13">
        <v>0</v>
      </c>
      <c r="J262" s="13">
        <v>0</v>
      </c>
      <c r="K262" s="13">
        <v>0</v>
      </c>
      <c r="L262" s="13">
        <v>0</v>
      </c>
      <c r="M262" s="13">
        <v>0</v>
      </c>
      <c r="N262" s="8" t="s">
        <v>62</v>
      </c>
      <c r="O262" s="14" t="s">
        <v>53</v>
      </c>
      <c r="P262" s="8" t="s">
        <v>63</v>
      </c>
      <c r="Q262" s="9">
        <v>44581</v>
      </c>
      <c r="R262" s="9">
        <v>44581</v>
      </c>
      <c r="S262" s="8" t="s">
        <v>62</v>
      </c>
    </row>
    <row r="263" spans="1:19" x14ac:dyDescent="0.25">
      <c r="A263" s="8">
        <v>2021</v>
      </c>
      <c r="B263" s="9">
        <v>44470</v>
      </c>
      <c r="C263" s="9">
        <v>44561</v>
      </c>
      <c r="D263" s="8" t="str">
        <f t="shared" si="8"/>
        <v>5000</v>
      </c>
      <c r="E263" s="8" t="str">
        <f t="shared" si="9"/>
        <v>5900</v>
      </c>
      <c r="F263" s="8">
        <v>5970</v>
      </c>
      <c r="G263" s="8" t="s">
        <v>313</v>
      </c>
      <c r="H263" s="13">
        <v>0</v>
      </c>
      <c r="I263" s="13">
        <v>0</v>
      </c>
      <c r="J263" s="13">
        <v>0</v>
      </c>
      <c r="K263" s="13">
        <v>0</v>
      </c>
      <c r="L263" s="13">
        <v>0</v>
      </c>
      <c r="M263" s="13">
        <v>0</v>
      </c>
      <c r="N263" s="8" t="s">
        <v>62</v>
      </c>
      <c r="O263" s="14" t="s">
        <v>53</v>
      </c>
      <c r="P263" s="8" t="s">
        <v>63</v>
      </c>
      <c r="Q263" s="9">
        <v>44581</v>
      </c>
      <c r="R263" s="9">
        <v>44581</v>
      </c>
      <c r="S263" s="8" t="s">
        <v>62</v>
      </c>
    </row>
    <row r="264" spans="1:19" x14ac:dyDescent="0.25">
      <c r="A264" s="8">
        <v>2021</v>
      </c>
      <c r="B264" s="9">
        <v>44470</v>
      </c>
      <c r="C264" s="9">
        <v>44561</v>
      </c>
      <c r="D264" s="8" t="str">
        <f t="shared" si="8"/>
        <v>5000</v>
      </c>
      <c r="E264" s="8" t="str">
        <f t="shared" si="9"/>
        <v>5900</v>
      </c>
      <c r="F264" s="8">
        <v>5980</v>
      </c>
      <c r="G264" s="8" t="s">
        <v>314</v>
      </c>
      <c r="H264" s="13">
        <v>0</v>
      </c>
      <c r="I264" s="13">
        <v>0</v>
      </c>
      <c r="J264" s="13">
        <v>0</v>
      </c>
      <c r="K264" s="13">
        <v>0</v>
      </c>
      <c r="L264" s="13">
        <v>0</v>
      </c>
      <c r="M264" s="13">
        <v>0</v>
      </c>
      <c r="N264" s="8" t="s">
        <v>62</v>
      </c>
      <c r="O264" s="14" t="s">
        <v>53</v>
      </c>
      <c r="P264" s="8" t="s">
        <v>63</v>
      </c>
      <c r="Q264" s="9">
        <v>44581</v>
      </c>
      <c r="R264" s="9">
        <v>44581</v>
      </c>
      <c r="S264" s="8" t="s">
        <v>62</v>
      </c>
    </row>
    <row r="265" spans="1:19" x14ac:dyDescent="0.25">
      <c r="A265" s="8">
        <v>2021</v>
      </c>
      <c r="B265" s="9">
        <v>44470</v>
      </c>
      <c r="C265" s="9">
        <v>44561</v>
      </c>
      <c r="D265" s="8" t="str">
        <f t="shared" si="8"/>
        <v>5000</v>
      </c>
      <c r="E265" s="8" t="str">
        <f t="shared" si="9"/>
        <v>5900</v>
      </c>
      <c r="F265" s="8">
        <v>5990</v>
      </c>
      <c r="G265" s="8" t="s">
        <v>315</v>
      </c>
      <c r="H265" s="13">
        <v>0</v>
      </c>
      <c r="I265" s="13">
        <v>0</v>
      </c>
      <c r="J265" s="13">
        <v>0</v>
      </c>
      <c r="K265" s="13">
        <v>0</v>
      </c>
      <c r="L265" s="13">
        <v>0</v>
      </c>
      <c r="M265" s="13">
        <v>0</v>
      </c>
      <c r="N265" s="8" t="s">
        <v>62</v>
      </c>
      <c r="O265" s="14" t="s">
        <v>53</v>
      </c>
      <c r="P265" s="8" t="s">
        <v>63</v>
      </c>
      <c r="Q265" s="9">
        <v>44581</v>
      </c>
      <c r="R265" s="9">
        <v>44581</v>
      </c>
      <c r="S265" s="8" t="s">
        <v>62</v>
      </c>
    </row>
    <row r="266" spans="1:19" x14ac:dyDescent="0.25">
      <c r="A266" s="8">
        <v>2021</v>
      </c>
      <c r="B266" s="9">
        <v>44470</v>
      </c>
      <c r="C266" s="9">
        <v>44561</v>
      </c>
      <c r="D266" s="8" t="str">
        <f t="shared" si="8"/>
        <v>6000</v>
      </c>
      <c r="E266" s="8" t="str">
        <f t="shared" si="9"/>
        <v>6100</v>
      </c>
      <c r="F266" s="8">
        <v>6110</v>
      </c>
      <c r="G266" s="8" t="s">
        <v>316</v>
      </c>
      <c r="H266" s="13">
        <v>0</v>
      </c>
      <c r="I266" s="13">
        <v>0</v>
      </c>
      <c r="J266" s="13">
        <v>0</v>
      </c>
      <c r="K266" s="13">
        <v>0</v>
      </c>
      <c r="L266" s="13">
        <v>0</v>
      </c>
      <c r="M266" s="13">
        <v>0</v>
      </c>
      <c r="N266" s="8" t="s">
        <v>62</v>
      </c>
      <c r="O266" s="14" t="s">
        <v>53</v>
      </c>
      <c r="P266" s="8" t="s">
        <v>63</v>
      </c>
      <c r="Q266" s="9">
        <v>44581</v>
      </c>
      <c r="R266" s="9">
        <v>44581</v>
      </c>
      <c r="S266" s="8" t="s">
        <v>62</v>
      </c>
    </row>
    <row r="267" spans="1:19" x14ac:dyDescent="0.25">
      <c r="A267" s="8">
        <v>2021</v>
      </c>
      <c r="B267" s="9">
        <v>44470</v>
      </c>
      <c r="C267" s="9">
        <v>44561</v>
      </c>
      <c r="D267" s="8" t="str">
        <f t="shared" si="8"/>
        <v>6000</v>
      </c>
      <c r="E267" s="8" t="str">
        <f t="shared" si="9"/>
        <v>6100</v>
      </c>
      <c r="F267" s="8">
        <v>6120</v>
      </c>
      <c r="G267" s="8" t="s">
        <v>317</v>
      </c>
      <c r="H267" s="13">
        <v>503320978.27079988</v>
      </c>
      <c r="I267" s="13">
        <v>37291824.910799861</v>
      </c>
      <c r="J267" s="13">
        <v>-466029153.36000001</v>
      </c>
      <c r="K267" s="13">
        <v>30335558.109999996</v>
      </c>
      <c r="L267" s="13">
        <v>19767214.809999999</v>
      </c>
      <c r="M267" s="13">
        <v>19767214.809999999</v>
      </c>
      <c r="N267" s="8" t="s">
        <v>62</v>
      </c>
      <c r="O267" s="14" t="s">
        <v>53</v>
      </c>
      <c r="P267" s="8" t="s">
        <v>63</v>
      </c>
      <c r="Q267" s="9">
        <v>44581</v>
      </c>
      <c r="R267" s="9">
        <v>44581</v>
      </c>
      <c r="S267" s="8" t="s">
        <v>62</v>
      </c>
    </row>
    <row r="268" spans="1:19" x14ac:dyDescent="0.25">
      <c r="A268" s="8">
        <v>2021</v>
      </c>
      <c r="B268" s="9">
        <v>44470</v>
      </c>
      <c r="C268" s="9">
        <v>44561</v>
      </c>
      <c r="D268" s="8" t="str">
        <f t="shared" si="8"/>
        <v>6000</v>
      </c>
      <c r="E268" s="8" t="str">
        <f t="shared" si="9"/>
        <v>6100</v>
      </c>
      <c r="F268" s="8">
        <v>6130</v>
      </c>
      <c r="G268" s="8" t="s">
        <v>318</v>
      </c>
      <c r="H268" s="13">
        <v>40000000.009300008</v>
      </c>
      <c r="I268" s="13">
        <v>3.9300009608268738E-2</v>
      </c>
      <c r="J268" s="13">
        <v>-39999999.969999999</v>
      </c>
      <c r="K268" s="13">
        <v>0</v>
      </c>
      <c r="L268" s="13">
        <v>0</v>
      </c>
      <c r="M268" s="13">
        <v>0</v>
      </c>
      <c r="N268" s="8" t="s">
        <v>62</v>
      </c>
      <c r="O268" s="14" t="s">
        <v>53</v>
      </c>
      <c r="P268" s="8" t="s">
        <v>63</v>
      </c>
      <c r="Q268" s="9">
        <v>44581</v>
      </c>
      <c r="R268" s="9">
        <v>44581</v>
      </c>
      <c r="S268" s="8" t="s">
        <v>62</v>
      </c>
    </row>
    <row r="269" spans="1:19" x14ac:dyDescent="0.25">
      <c r="A269" s="8">
        <v>2021</v>
      </c>
      <c r="B269" s="9">
        <v>44470</v>
      </c>
      <c r="C269" s="9">
        <v>44561</v>
      </c>
      <c r="D269" s="8" t="str">
        <f t="shared" si="8"/>
        <v>6000</v>
      </c>
      <c r="E269" s="8" t="str">
        <f t="shared" si="9"/>
        <v>6100</v>
      </c>
      <c r="F269" s="8">
        <v>6140</v>
      </c>
      <c r="G269" s="8" t="s">
        <v>319</v>
      </c>
      <c r="H269" s="13">
        <v>0</v>
      </c>
      <c r="I269" s="13">
        <v>623272610.39000177</v>
      </c>
      <c r="J269" s="13">
        <v>623272610.39000177</v>
      </c>
      <c r="K269" s="13">
        <v>556353102.24000025</v>
      </c>
      <c r="L269" s="13">
        <v>379694404.52000004</v>
      </c>
      <c r="M269" s="13">
        <v>379694404.52000004</v>
      </c>
      <c r="N269" s="8" t="s">
        <v>62</v>
      </c>
      <c r="O269" s="14" t="s">
        <v>53</v>
      </c>
      <c r="P269" s="8" t="s">
        <v>63</v>
      </c>
      <c r="Q269" s="9">
        <v>44581</v>
      </c>
      <c r="R269" s="9">
        <v>44581</v>
      </c>
      <c r="S269" s="8" t="s">
        <v>62</v>
      </c>
    </row>
    <row r="270" spans="1:19" x14ac:dyDescent="0.25">
      <c r="A270" s="8">
        <v>2021</v>
      </c>
      <c r="B270" s="9">
        <v>44470</v>
      </c>
      <c r="C270" s="9">
        <v>44561</v>
      </c>
      <c r="D270" s="8" t="str">
        <f t="shared" si="8"/>
        <v>6000</v>
      </c>
      <c r="E270" s="8" t="str">
        <f t="shared" si="9"/>
        <v>6100</v>
      </c>
      <c r="F270" s="8">
        <v>6150</v>
      </c>
      <c r="G270" s="8" t="s">
        <v>320</v>
      </c>
      <c r="H270" s="13">
        <v>56499999.999999993</v>
      </c>
      <c r="I270" s="13">
        <v>16868932.219999962</v>
      </c>
      <c r="J270" s="13">
        <v>-39631067.780000031</v>
      </c>
      <c r="K270" s="13">
        <v>13757864.4</v>
      </c>
      <c r="L270" s="13">
        <v>11321864.4</v>
      </c>
      <c r="M270" s="13">
        <v>11321864.4</v>
      </c>
      <c r="N270" s="8" t="s">
        <v>62</v>
      </c>
      <c r="O270" s="14" t="s">
        <v>53</v>
      </c>
      <c r="P270" s="8" t="s">
        <v>63</v>
      </c>
      <c r="Q270" s="9">
        <v>44581</v>
      </c>
      <c r="R270" s="9">
        <v>44581</v>
      </c>
      <c r="S270" s="8" t="s">
        <v>62</v>
      </c>
    </row>
    <row r="271" spans="1:19" x14ac:dyDescent="0.25">
      <c r="A271" s="8">
        <v>2021</v>
      </c>
      <c r="B271" s="9">
        <v>44470</v>
      </c>
      <c r="C271" s="9">
        <v>44561</v>
      </c>
      <c r="D271" s="8" t="str">
        <f t="shared" si="8"/>
        <v>6000</v>
      </c>
      <c r="E271" s="8" t="str">
        <f t="shared" si="9"/>
        <v>6100</v>
      </c>
      <c r="F271" s="8">
        <v>6160</v>
      </c>
      <c r="G271" s="8" t="s">
        <v>60</v>
      </c>
      <c r="H271" s="13">
        <v>0</v>
      </c>
      <c r="I271" s="13">
        <v>0</v>
      </c>
      <c r="J271" s="13">
        <v>0</v>
      </c>
      <c r="K271" s="13">
        <v>0</v>
      </c>
      <c r="L271" s="13">
        <v>0</v>
      </c>
      <c r="M271" s="13">
        <v>0</v>
      </c>
      <c r="N271" s="8" t="s">
        <v>62</v>
      </c>
      <c r="O271" s="14" t="s">
        <v>53</v>
      </c>
      <c r="P271" s="8" t="s">
        <v>63</v>
      </c>
      <c r="Q271" s="9">
        <v>44581</v>
      </c>
      <c r="R271" s="9">
        <v>44581</v>
      </c>
      <c r="S271" s="8" t="s">
        <v>62</v>
      </c>
    </row>
    <row r="272" spans="1:19" x14ac:dyDescent="0.25">
      <c r="A272" s="8">
        <v>2021</v>
      </c>
      <c r="B272" s="9">
        <v>44470</v>
      </c>
      <c r="C272" s="9">
        <v>44561</v>
      </c>
      <c r="D272" s="8" t="str">
        <f t="shared" si="8"/>
        <v>6000</v>
      </c>
      <c r="E272" s="8" t="str">
        <f t="shared" si="9"/>
        <v>6100</v>
      </c>
      <c r="F272" s="8">
        <v>6170</v>
      </c>
      <c r="G272" s="8" t="s">
        <v>321</v>
      </c>
      <c r="H272" s="13">
        <v>0</v>
      </c>
      <c r="I272" s="13">
        <v>0</v>
      </c>
      <c r="J272" s="13">
        <v>0</v>
      </c>
      <c r="K272" s="13">
        <v>0</v>
      </c>
      <c r="L272" s="13">
        <v>0</v>
      </c>
      <c r="M272" s="13">
        <v>0</v>
      </c>
      <c r="N272" s="8" t="s">
        <v>62</v>
      </c>
      <c r="O272" s="14" t="s">
        <v>53</v>
      </c>
      <c r="P272" s="8" t="s">
        <v>63</v>
      </c>
      <c r="Q272" s="9">
        <v>44581</v>
      </c>
      <c r="R272" s="9">
        <v>44581</v>
      </c>
      <c r="S272" s="8" t="s">
        <v>62</v>
      </c>
    </row>
    <row r="273" spans="1:19" x14ac:dyDescent="0.25">
      <c r="A273" s="8">
        <v>2021</v>
      </c>
      <c r="B273" s="9">
        <v>44470</v>
      </c>
      <c r="C273" s="9">
        <v>44561</v>
      </c>
      <c r="D273" s="8" t="str">
        <f t="shared" si="8"/>
        <v>6000</v>
      </c>
      <c r="E273" s="8" t="str">
        <f t="shared" si="9"/>
        <v>6100</v>
      </c>
      <c r="F273" s="8">
        <v>6190</v>
      </c>
      <c r="G273" s="8" t="s">
        <v>322</v>
      </c>
      <c r="H273" s="13">
        <v>0</v>
      </c>
      <c r="I273" s="13">
        <v>0</v>
      </c>
      <c r="J273" s="13">
        <v>0</v>
      </c>
      <c r="K273" s="13">
        <v>0</v>
      </c>
      <c r="L273" s="13">
        <v>0</v>
      </c>
      <c r="M273" s="13">
        <v>0</v>
      </c>
      <c r="N273" s="8" t="s">
        <v>62</v>
      </c>
      <c r="O273" s="14" t="s">
        <v>53</v>
      </c>
      <c r="P273" s="8" t="s">
        <v>63</v>
      </c>
      <c r="Q273" s="9">
        <v>44581</v>
      </c>
      <c r="R273" s="9">
        <v>44581</v>
      </c>
      <c r="S273" s="8" t="s">
        <v>62</v>
      </c>
    </row>
    <row r="274" spans="1:19" x14ac:dyDescent="0.25">
      <c r="A274" s="8">
        <v>2021</v>
      </c>
      <c r="B274" s="9">
        <v>44470</v>
      </c>
      <c r="C274" s="9">
        <v>44561</v>
      </c>
      <c r="D274" s="8" t="str">
        <f t="shared" si="8"/>
        <v>6000</v>
      </c>
      <c r="E274" s="8" t="str">
        <f t="shared" si="9"/>
        <v>6200</v>
      </c>
      <c r="F274" s="8">
        <v>6210</v>
      </c>
      <c r="G274" s="8" t="s">
        <v>316</v>
      </c>
      <c r="H274" s="13">
        <v>0</v>
      </c>
      <c r="I274" s="13">
        <v>0</v>
      </c>
      <c r="J274" s="13">
        <v>0</v>
      </c>
      <c r="K274" s="13">
        <v>0</v>
      </c>
      <c r="L274" s="13">
        <v>0</v>
      </c>
      <c r="M274" s="13">
        <v>0</v>
      </c>
      <c r="N274" s="8" t="s">
        <v>62</v>
      </c>
      <c r="O274" s="14" t="s">
        <v>53</v>
      </c>
      <c r="P274" s="8" t="s">
        <v>63</v>
      </c>
      <c r="Q274" s="9">
        <v>44581</v>
      </c>
      <c r="R274" s="9">
        <v>44581</v>
      </c>
      <c r="S274" s="8" t="s">
        <v>62</v>
      </c>
    </row>
    <row r="275" spans="1:19" x14ac:dyDescent="0.25">
      <c r="A275" s="8">
        <v>2021</v>
      </c>
      <c r="B275" s="9">
        <v>44470</v>
      </c>
      <c r="C275" s="9">
        <v>44561</v>
      </c>
      <c r="D275" s="8" t="str">
        <f t="shared" si="8"/>
        <v>6000</v>
      </c>
      <c r="E275" s="8" t="str">
        <f t="shared" si="9"/>
        <v>6200</v>
      </c>
      <c r="F275" s="8">
        <v>6220</v>
      </c>
      <c r="G275" s="8" t="s">
        <v>317</v>
      </c>
      <c r="H275" s="13">
        <v>600000</v>
      </c>
      <c r="I275" s="13">
        <v>0</v>
      </c>
      <c r="J275" s="13">
        <v>-600000</v>
      </c>
      <c r="K275" s="13">
        <v>0</v>
      </c>
      <c r="L275" s="13">
        <v>0</v>
      </c>
      <c r="M275" s="13">
        <v>0</v>
      </c>
      <c r="N275" s="8" t="s">
        <v>62</v>
      </c>
      <c r="O275" s="14" t="s">
        <v>53</v>
      </c>
      <c r="P275" s="8" t="s">
        <v>63</v>
      </c>
      <c r="Q275" s="9">
        <v>44581</v>
      </c>
      <c r="R275" s="9">
        <v>44581</v>
      </c>
      <c r="S275" s="8" t="s">
        <v>62</v>
      </c>
    </row>
    <row r="276" spans="1:19" x14ac:dyDescent="0.25">
      <c r="A276" s="8">
        <v>2021</v>
      </c>
      <c r="B276" s="9">
        <v>44470</v>
      </c>
      <c r="C276" s="9">
        <v>44561</v>
      </c>
      <c r="D276" s="8" t="str">
        <f t="shared" si="8"/>
        <v>6000</v>
      </c>
      <c r="E276" s="8" t="str">
        <f t="shared" si="9"/>
        <v>6200</v>
      </c>
      <c r="F276" s="8">
        <v>6230</v>
      </c>
      <c r="G276" s="8" t="s">
        <v>318</v>
      </c>
      <c r="H276" s="13">
        <v>0</v>
      </c>
      <c r="I276" s="13">
        <v>0</v>
      </c>
      <c r="J276" s="13">
        <v>0</v>
      </c>
      <c r="K276" s="13">
        <v>0</v>
      </c>
      <c r="L276" s="13">
        <v>0</v>
      </c>
      <c r="M276" s="13">
        <v>0</v>
      </c>
      <c r="N276" s="8" t="s">
        <v>62</v>
      </c>
      <c r="O276" s="14" t="s">
        <v>53</v>
      </c>
      <c r="P276" s="8" t="s">
        <v>63</v>
      </c>
      <c r="Q276" s="9">
        <v>44581</v>
      </c>
      <c r="R276" s="9">
        <v>44581</v>
      </c>
      <c r="S276" s="8" t="s">
        <v>62</v>
      </c>
    </row>
    <row r="277" spans="1:19" x14ac:dyDescent="0.25">
      <c r="A277" s="8">
        <v>2021</v>
      </c>
      <c r="B277" s="9">
        <v>44470</v>
      </c>
      <c r="C277" s="9">
        <v>44561</v>
      </c>
      <c r="D277" s="8" t="str">
        <f t="shared" si="8"/>
        <v>6000</v>
      </c>
      <c r="E277" s="8" t="str">
        <f t="shared" si="9"/>
        <v>6200</v>
      </c>
      <c r="F277" s="8">
        <v>6240</v>
      </c>
      <c r="G277" s="8" t="s">
        <v>319</v>
      </c>
      <c r="H277" s="13">
        <v>0</v>
      </c>
      <c r="I277" s="13">
        <v>0</v>
      </c>
      <c r="J277" s="13">
        <v>0</v>
      </c>
      <c r="K277" s="13">
        <v>0</v>
      </c>
      <c r="L277" s="13">
        <v>0</v>
      </c>
      <c r="M277" s="13">
        <v>0</v>
      </c>
      <c r="N277" s="8" t="s">
        <v>62</v>
      </c>
      <c r="O277" s="14" t="s">
        <v>53</v>
      </c>
      <c r="P277" s="8" t="s">
        <v>63</v>
      </c>
      <c r="Q277" s="9">
        <v>44581</v>
      </c>
      <c r="R277" s="9">
        <v>44581</v>
      </c>
      <c r="S277" s="8" t="s">
        <v>62</v>
      </c>
    </row>
    <row r="278" spans="1:19" x14ac:dyDescent="0.25">
      <c r="A278" s="8">
        <v>2021</v>
      </c>
      <c r="B278" s="9">
        <v>44470</v>
      </c>
      <c r="C278" s="9">
        <v>44561</v>
      </c>
      <c r="D278" s="8" t="str">
        <f t="shared" si="8"/>
        <v>6000</v>
      </c>
      <c r="E278" s="8" t="str">
        <f t="shared" si="9"/>
        <v>6200</v>
      </c>
      <c r="F278" s="8">
        <v>6250</v>
      </c>
      <c r="G278" s="8" t="s">
        <v>320</v>
      </c>
      <c r="H278" s="13">
        <v>0</v>
      </c>
      <c r="I278" s="13">
        <v>0</v>
      </c>
      <c r="J278" s="13">
        <v>0</v>
      </c>
      <c r="K278" s="13">
        <v>0</v>
      </c>
      <c r="L278" s="13">
        <v>0</v>
      </c>
      <c r="M278" s="13">
        <v>0</v>
      </c>
      <c r="N278" s="8" t="s">
        <v>62</v>
      </c>
      <c r="O278" s="14" t="s">
        <v>53</v>
      </c>
      <c r="P278" s="8" t="s">
        <v>63</v>
      </c>
      <c r="Q278" s="9">
        <v>44581</v>
      </c>
      <c r="R278" s="9">
        <v>44581</v>
      </c>
      <c r="S278" s="8" t="s">
        <v>62</v>
      </c>
    </row>
    <row r="279" spans="1:19" x14ac:dyDescent="0.25">
      <c r="A279" s="8">
        <v>2021</v>
      </c>
      <c r="B279" s="9">
        <v>44470</v>
      </c>
      <c r="C279" s="9">
        <v>44561</v>
      </c>
      <c r="D279" s="8" t="str">
        <f t="shared" si="8"/>
        <v>6000</v>
      </c>
      <c r="E279" s="8" t="str">
        <f t="shared" si="9"/>
        <v>6200</v>
      </c>
      <c r="F279" s="8">
        <v>6260</v>
      </c>
      <c r="G279" s="8" t="s">
        <v>60</v>
      </c>
      <c r="H279" s="13">
        <v>0</v>
      </c>
      <c r="I279" s="13">
        <v>0</v>
      </c>
      <c r="J279" s="13">
        <v>0</v>
      </c>
      <c r="K279" s="13">
        <v>0</v>
      </c>
      <c r="L279" s="13">
        <v>0</v>
      </c>
      <c r="M279" s="13">
        <v>0</v>
      </c>
      <c r="N279" s="8" t="s">
        <v>62</v>
      </c>
      <c r="O279" s="14" t="s">
        <v>53</v>
      </c>
      <c r="P279" s="8" t="s">
        <v>63</v>
      </c>
      <c r="Q279" s="9">
        <v>44581</v>
      </c>
      <c r="R279" s="9">
        <v>44581</v>
      </c>
      <c r="S279" s="8" t="s">
        <v>62</v>
      </c>
    </row>
    <row r="280" spans="1:19" x14ac:dyDescent="0.25">
      <c r="A280" s="8">
        <v>2021</v>
      </c>
      <c r="B280" s="9">
        <v>44470</v>
      </c>
      <c r="C280" s="9">
        <v>44561</v>
      </c>
      <c r="D280" s="8" t="str">
        <f t="shared" si="8"/>
        <v>6000</v>
      </c>
      <c r="E280" s="8" t="str">
        <f t="shared" si="9"/>
        <v>6200</v>
      </c>
      <c r="F280" s="8">
        <v>6270</v>
      </c>
      <c r="G280" s="8" t="s">
        <v>321</v>
      </c>
      <c r="H280" s="13">
        <v>0</v>
      </c>
      <c r="I280" s="13">
        <v>0</v>
      </c>
      <c r="J280" s="13">
        <v>0</v>
      </c>
      <c r="K280" s="13">
        <v>0</v>
      </c>
      <c r="L280" s="13">
        <v>0</v>
      </c>
      <c r="M280" s="13">
        <v>0</v>
      </c>
      <c r="N280" s="8" t="s">
        <v>62</v>
      </c>
      <c r="O280" s="14" t="s">
        <v>53</v>
      </c>
      <c r="P280" s="8" t="s">
        <v>63</v>
      </c>
      <c r="Q280" s="9">
        <v>44581</v>
      </c>
      <c r="R280" s="9">
        <v>44581</v>
      </c>
      <c r="S280" s="8" t="s">
        <v>62</v>
      </c>
    </row>
    <row r="281" spans="1:19" x14ac:dyDescent="0.25">
      <c r="A281" s="8">
        <v>2021</v>
      </c>
      <c r="B281" s="9">
        <v>44470</v>
      </c>
      <c r="C281" s="9">
        <v>44561</v>
      </c>
      <c r="D281" s="8" t="str">
        <f t="shared" si="8"/>
        <v>6000</v>
      </c>
      <c r="E281" s="8" t="str">
        <f t="shared" si="9"/>
        <v>6200</v>
      </c>
      <c r="F281" s="8">
        <v>6290</v>
      </c>
      <c r="G281" s="8" t="s">
        <v>322</v>
      </c>
      <c r="H281" s="13">
        <v>0</v>
      </c>
      <c r="I281" s="13">
        <v>0</v>
      </c>
      <c r="J281" s="13">
        <v>0</v>
      </c>
      <c r="K281" s="13">
        <v>0</v>
      </c>
      <c r="L281" s="13">
        <v>0</v>
      </c>
      <c r="M281" s="13">
        <v>0</v>
      </c>
      <c r="N281" s="8" t="s">
        <v>62</v>
      </c>
      <c r="O281" s="14" t="s">
        <v>53</v>
      </c>
      <c r="P281" s="8" t="s">
        <v>63</v>
      </c>
      <c r="Q281" s="9">
        <v>44581</v>
      </c>
      <c r="R281" s="9">
        <v>44581</v>
      </c>
      <c r="S281" s="8" t="s">
        <v>62</v>
      </c>
    </row>
    <row r="282" spans="1:19" x14ac:dyDescent="0.25">
      <c r="A282" s="8">
        <v>2021</v>
      </c>
      <c r="B282" s="9">
        <v>44470</v>
      </c>
      <c r="C282" s="9">
        <v>44561</v>
      </c>
      <c r="D282" s="8" t="str">
        <f t="shared" si="8"/>
        <v>6000</v>
      </c>
      <c r="E282" s="8" t="str">
        <f t="shared" si="9"/>
        <v>6300</v>
      </c>
      <c r="F282" s="8">
        <v>6310</v>
      </c>
      <c r="G282" s="8" t="s">
        <v>323</v>
      </c>
      <c r="H282" s="13">
        <v>0</v>
      </c>
      <c r="I282" s="13">
        <v>0</v>
      </c>
      <c r="J282" s="13">
        <v>0</v>
      </c>
      <c r="K282" s="13">
        <v>0</v>
      </c>
      <c r="L282" s="13">
        <v>0</v>
      </c>
      <c r="M282" s="13">
        <v>0</v>
      </c>
      <c r="N282" s="8" t="s">
        <v>62</v>
      </c>
      <c r="O282" s="14" t="s">
        <v>53</v>
      </c>
      <c r="P282" s="8" t="s">
        <v>63</v>
      </c>
      <c r="Q282" s="9">
        <v>44581</v>
      </c>
      <c r="R282" s="9">
        <v>44581</v>
      </c>
      <c r="S282" s="8" t="s">
        <v>62</v>
      </c>
    </row>
    <row r="283" spans="1:19" x14ac:dyDescent="0.25">
      <c r="A283" s="8">
        <v>2021</v>
      </c>
      <c r="B283" s="9">
        <v>44470</v>
      </c>
      <c r="C283" s="9">
        <v>44561</v>
      </c>
      <c r="D283" s="8" t="str">
        <f t="shared" si="8"/>
        <v>6000</v>
      </c>
      <c r="E283" s="8" t="str">
        <f t="shared" si="9"/>
        <v>6300</v>
      </c>
      <c r="F283" s="8">
        <v>6320</v>
      </c>
      <c r="G283" s="8" t="s">
        <v>324</v>
      </c>
      <c r="H283" s="13">
        <v>0</v>
      </c>
      <c r="I283" s="13">
        <v>0</v>
      </c>
      <c r="J283" s="13">
        <v>0</v>
      </c>
      <c r="K283" s="13">
        <v>0</v>
      </c>
      <c r="L283" s="13">
        <v>0</v>
      </c>
      <c r="M283" s="13">
        <v>0</v>
      </c>
      <c r="N283" s="8" t="s">
        <v>62</v>
      </c>
      <c r="O283" s="14" t="s">
        <v>53</v>
      </c>
      <c r="P283" s="8" t="s">
        <v>63</v>
      </c>
      <c r="Q283" s="9">
        <v>44581</v>
      </c>
      <c r="R283" s="9">
        <v>44581</v>
      </c>
      <c r="S283" s="8" t="s">
        <v>62</v>
      </c>
    </row>
    <row r="284" spans="1:19" x14ac:dyDescent="0.25">
      <c r="A284" s="8">
        <v>2021</v>
      </c>
      <c r="B284" s="9">
        <v>44470</v>
      </c>
      <c r="C284" s="9">
        <v>44561</v>
      </c>
      <c r="D284" s="8" t="str">
        <f t="shared" si="8"/>
        <v>7000</v>
      </c>
      <c r="E284" s="8" t="str">
        <f t="shared" si="9"/>
        <v>7100</v>
      </c>
      <c r="F284" s="8">
        <v>7110</v>
      </c>
      <c r="G284" s="8" t="s">
        <v>325</v>
      </c>
      <c r="H284" s="13">
        <v>0</v>
      </c>
      <c r="I284" s="13">
        <v>0</v>
      </c>
      <c r="J284" s="13">
        <v>0</v>
      </c>
      <c r="K284" s="13">
        <v>0</v>
      </c>
      <c r="L284" s="13">
        <v>0</v>
      </c>
      <c r="M284" s="13">
        <v>0</v>
      </c>
      <c r="N284" s="8" t="s">
        <v>62</v>
      </c>
      <c r="O284" s="14" t="s">
        <v>53</v>
      </c>
      <c r="P284" s="8" t="s">
        <v>63</v>
      </c>
      <c r="Q284" s="9">
        <v>44581</v>
      </c>
      <c r="R284" s="9">
        <v>44581</v>
      </c>
      <c r="S284" s="8" t="s">
        <v>62</v>
      </c>
    </row>
    <row r="285" spans="1:19" x14ac:dyDescent="0.25">
      <c r="A285" s="8">
        <v>2021</v>
      </c>
      <c r="B285" s="9">
        <v>44470</v>
      </c>
      <c r="C285" s="9">
        <v>44561</v>
      </c>
      <c r="D285" s="8" t="str">
        <f t="shared" si="8"/>
        <v>7000</v>
      </c>
      <c r="E285" s="8" t="str">
        <f t="shared" si="9"/>
        <v>7100</v>
      </c>
      <c r="F285" s="8">
        <v>7120</v>
      </c>
      <c r="G285" s="8" t="s">
        <v>326</v>
      </c>
      <c r="H285" s="13">
        <v>0</v>
      </c>
      <c r="I285" s="13">
        <v>0</v>
      </c>
      <c r="J285" s="13">
        <v>0</v>
      </c>
      <c r="K285" s="13">
        <v>0</v>
      </c>
      <c r="L285" s="13">
        <v>0</v>
      </c>
      <c r="M285" s="13">
        <v>0</v>
      </c>
      <c r="N285" s="8" t="s">
        <v>62</v>
      </c>
      <c r="O285" s="14" t="s">
        <v>53</v>
      </c>
      <c r="P285" s="8" t="s">
        <v>63</v>
      </c>
      <c r="Q285" s="9">
        <v>44581</v>
      </c>
      <c r="R285" s="9">
        <v>44581</v>
      </c>
      <c r="S285" s="8" t="s">
        <v>62</v>
      </c>
    </row>
    <row r="286" spans="1:19" x14ac:dyDescent="0.25">
      <c r="A286" s="8">
        <v>2021</v>
      </c>
      <c r="B286" s="9">
        <v>44470</v>
      </c>
      <c r="C286" s="9">
        <v>44561</v>
      </c>
      <c r="D286" s="8" t="str">
        <f t="shared" si="8"/>
        <v>7000</v>
      </c>
      <c r="E286" s="8" t="str">
        <f t="shared" si="9"/>
        <v>7200</v>
      </c>
      <c r="F286" s="8">
        <v>7210</v>
      </c>
      <c r="G286" s="8" t="s">
        <v>327</v>
      </c>
      <c r="H286" s="13">
        <v>0</v>
      </c>
      <c r="I286" s="13">
        <v>0</v>
      </c>
      <c r="J286" s="13">
        <v>0</v>
      </c>
      <c r="K286" s="13">
        <v>0</v>
      </c>
      <c r="L286" s="13">
        <v>0</v>
      </c>
      <c r="M286" s="13">
        <v>0</v>
      </c>
      <c r="N286" s="8" t="s">
        <v>62</v>
      </c>
      <c r="O286" s="14" t="s">
        <v>53</v>
      </c>
      <c r="P286" s="8" t="s">
        <v>63</v>
      </c>
      <c r="Q286" s="9">
        <v>44581</v>
      </c>
      <c r="R286" s="9">
        <v>44581</v>
      </c>
      <c r="S286" s="8" t="s">
        <v>62</v>
      </c>
    </row>
    <row r="287" spans="1:19" x14ac:dyDescent="0.25">
      <c r="A287" s="8">
        <v>2021</v>
      </c>
      <c r="B287" s="9">
        <v>44470</v>
      </c>
      <c r="C287" s="9">
        <v>44561</v>
      </c>
      <c r="D287" s="8" t="str">
        <f t="shared" si="8"/>
        <v>7000</v>
      </c>
      <c r="E287" s="8" t="str">
        <f t="shared" si="9"/>
        <v>7200</v>
      </c>
      <c r="F287" s="8">
        <v>7220</v>
      </c>
      <c r="G287" s="8" t="s">
        <v>328</v>
      </c>
      <c r="H287" s="13">
        <v>0</v>
      </c>
      <c r="I287" s="13">
        <v>0</v>
      </c>
      <c r="J287" s="13">
        <v>0</v>
      </c>
      <c r="K287" s="13">
        <v>0</v>
      </c>
      <c r="L287" s="13">
        <v>0</v>
      </c>
      <c r="M287" s="13">
        <v>0</v>
      </c>
      <c r="N287" s="8" t="s">
        <v>62</v>
      </c>
      <c r="O287" s="14" t="s">
        <v>53</v>
      </c>
      <c r="P287" s="8" t="s">
        <v>63</v>
      </c>
      <c r="Q287" s="9">
        <v>44581</v>
      </c>
      <c r="R287" s="9">
        <v>44581</v>
      </c>
      <c r="S287" s="8" t="s">
        <v>62</v>
      </c>
    </row>
    <row r="288" spans="1:19" x14ac:dyDescent="0.25">
      <c r="A288" s="8">
        <v>2021</v>
      </c>
      <c r="B288" s="9">
        <v>44470</v>
      </c>
      <c r="C288" s="9">
        <v>44561</v>
      </c>
      <c r="D288" s="8" t="str">
        <f t="shared" si="8"/>
        <v>7000</v>
      </c>
      <c r="E288" s="8" t="str">
        <f t="shared" si="9"/>
        <v>7200</v>
      </c>
      <c r="F288" s="8">
        <v>7230</v>
      </c>
      <c r="G288" s="8" t="s">
        <v>329</v>
      </c>
      <c r="H288" s="13">
        <v>0</v>
      </c>
      <c r="I288" s="13">
        <v>0</v>
      </c>
      <c r="J288" s="13">
        <v>0</v>
      </c>
      <c r="K288" s="13">
        <v>0</v>
      </c>
      <c r="L288" s="13">
        <v>0</v>
      </c>
      <c r="M288" s="13">
        <v>0</v>
      </c>
      <c r="N288" s="8" t="s">
        <v>62</v>
      </c>
      <c r="O288" s="14" t="s">
        <v>53</v>
      </c>
      <c r="P288" s="8" t="s">
        <v>63</v>
      </c>
      <c r="Q288" s="9">
        <v>44581</v>
      </c>
      <c r="R288" s="9">
        <v>44581</v>
      </c>
      <c r="S288" s="8" t="s">
        <v>62</v>
      </c>
    </row>
    <row r="289" spans="1:19" x14ac:dyDescent="0.25">
      <c r="A289" s="8">
        <v>2021</v>
      </c>
      <c r="B289" s="9">
        <v>44470</v>
      </c>
      <c r="C289" s="9">
        <v>44561</v>
      </c>
      <c r="D289" s="8" t="str">
        <f t="shared" si="8"/>
        <v>7000</v>
      </c>
      <c r="E289" s="8" t="str">
        <f t="shared" si="9"/>
        <v>7200</v>
      </c>
      <c r="F289" s="8">
        <v>7240</v>
      </c>
      <c r="G289" s="8" t="s">
        <v>330</v>
      </c>
      <c r="H289" s="13">
        <v>0</v>
      </c>
      <c r="I289" s="13">
        <v>0</v>
      </c>
      <c r="J289" s="13">
        <v>0</v>
      </c>
      <c r="K289" s="13">
        <v>0</v>
      </c>
      <c r="L289" s="13">
        <v>0</v>
      </c>
      <c r="M289" s="13">
        <v>0</v>
      </c>
      <c r="N289" s="8" t="s">
        <v>62</v>
      </c>
      <c r="O289" s="14" t="s">
        <v>53</v>
      </c>
      <c r="P289" s="8" t="s">
        <v>63</v>
      </c>
      <c r="Q289" s="9">
        <v>44581</v>
      </c>
      <c r="R289" s="9">
        <v>44581</v>
      </c>
      <c r="S289" s="8" t="s">
        <v>62</v>
      </c>
    </row>
    <row r="290" spans="1:19" x14ac:dyDescent="0.25">
      <c r="A290" s="8">
        <v>2021</v>
      </c>
      <c r="B290" s="9">
        <v>44470</v>
      </c>
      <c r="C290" s="9">
        <v>44561</v>
      </c>
      <c r="D290" s="8" t="str">
        <f t="shared" si="8"/>
        <v>7000</v>
      </c>
      <c r="E290" s="8" t="str">
        <f t="shared" si="9"/>
        <v>7200</v>
      </c>
      <c r="F290" s="8">
        <v>7250</v>
      </c>
      <c r="G290" s="8" t="s">
        <v>331</v>
      </c>
      <c r="H290" s="13">
        <v>0</v>
      </c>
      <c r="I290" s="13">
        <v>0</v>
      </c>
      <c r="J290" s="13">
        <v>0</v>
      </c>
      <c r="K290" s="13">
        <v>0</v>
      </c>
      <c r="L290" s="13">
        <v>0</v>
      </c>
      <c r="M290" s="13">
        <v>0</v>
      </c>
      <c r="N290" s="8" t="s">
        <v>62</v>
      </c>
      <c r="O290" s="14" t="s">
        <v>53</v>
      </c>
      <c r="P290" s="8" t="s">
        <v>63</v>
      </c>
      <c r="Q290" s="9">
        <v>44581</v>
      </c>
      <c r="R290" s="9">
        <v>44581</v>
      </c>
      <c r="S290" s="8" t="s">
        <v>62</v>
      </c>
    </row>
    <row r="291" spans="1:19" x14ac:dyDescent="0.25">
      <c r="A291" s="8">
        <v>2021</v>
      </c>
      <c r="B291" s="9">
        <v>44470</v>
      </c>
      <c r="C291" s="9">
        <v>44561</v>
      </c>
      <c r="D291" s="8" t="str">
        <f t="shared" si="8"/>
        <v>7000</v>
      </c>
      <c r="E291" s="8" t="str">
        <f t="shared" si="9"/>
        <v>7200</v>
      </c>
      <c r="F291" s="8">
        <v>7260</v>
      </c>
      <c r="G291" s="8" t="s">
        <v>332</v>
      </c>
      <c r="H291" s="13">
        <v>0</v>
      </c>
      <c r="I291" s="13">
        <v>0</v>
      </c>
      <c r="J291" s="13">
        <v>0</v>
      </c>
      <c r="K291" s="13">
        <v>0</v>
      </c>
      <c r="L291" s="13">
        <v>0</v>
      </c>
      <c r="M291" s="13">
        <v>0</v>
      </c>
      <c r="N291" s="8" t="s">
        <v>62</v>
      </c>
      <c r="O291" s="14" t="s">
        <v>53</v>
      </c>
      <c r="P291" s="8" t="s">
        <v>63</v>
      </c>
      <c r="Q291" s="9">
        <v>44581</v>
      </c>
      <c r="R291" s="9">
        <v>44581</v>
      </c>
      <c r="S291" s="8" t="s">
        <v>62</v>
      </c>
    </row>
    <row r="292" spans="1:19" x14ac:dyDescent="0.25">
      <c r="A292" s="8">
        <v>2021</v>
      </c>
      <c r="B292" s="9">
        <v>44470</v>
      </c>
      <c r="C292" s="9">
        <v>44561</v>
      </c>
      <c r="D292" s="8" t="str">
        <f t="shared" si="8"/>
        <v>7000</v>
      </c>
      <c r="E292" s="8" t="str">
        <f t="shared" si="9"/>
        <v>7200</v>
      </c>
      <c r="F292" s="8">
        <v>7270</v>
      </c>
      <c r="G292" s="8" t="s">
        <v>333</v>
      </c>
      <c r="H292" s="13">
        <v>0</v>
      </c>
      <c r="I292" s="13">
        <v>0</v>
      </c>
      <c r="J292" s="13">
        <v>0</v>
      </c>
      <c r="K292" s="13">
        <v>0</v>
      </c>
      <c r="L292" s="13">
        <v>0</v>
      </c>
      <c r="M292" s="13">
        <v>0</v>
      </c>
      <c r="N292" s="8" t="s">
        <v>62</v>
      </c>
      <c r="O292" s="14" t="s">
        <v>53</v>
      </c>
      <c r="P292" s="8" t="s">
        <v>63</v>
      </c>
      <c r="Q292" s="9">
        <v>44581</v>
      </c>
      <c r="R292" s="9">
        <v>44581</v>
      </c>
      <c r="S292" s="8" t="s">
        <v>62</v>
      </c>
    </row>
    <row r="293" spans="1:19" x14ac:dyDescent="0.25">
      <c r="A293" s="8">
        <v>2021</v>
      </c>
      <c r="B293" s="9">
        <v>44470</v>
      </c>
      <c r="C293" s="9">
        <v>44561</v>
      </c>
      <c r="D293" s="8" t="str">
        <f t="shared" si="8"/>
        <v>7000</v>
      </c>
      <c r="E293" s="8" t="str">
        <f t="shared" si="9"/>
        <v>7200</v>
      </c>
      <c r="F293" s="8">
        <v>7280</v>
      </c>
      <c r="G293" s="8" t="s">
        <v>334</v>
      </c>
      <c r="H293" s="13">
        <v>0</v>
      </c>
      <c r="I293" s="13">
        <v>0</v>
      </c>
      <c r="J293" s="13">
        <v>0</v>
      </c>
      <c r="K293" s="13">
        <v>0</v>
      </c>
      <c r="L293" s="13">
        <v>0</v>
      </c>
      <c r="M293" s="13">
        <v>0</v>
      </c>
      <c r="N293" s="8" t="s">
        <v>62</v>
      </c>
      <c r="O293" s="14" t="s">
        <v>53</v>
      </c>
      <c r="P293" s="8" t="s">
        <v>63</v>
      </c>
      <c r="Q293" s="9">
        <v>44581</v>
      </c>
      <c r="R293" s="9">
        <v>44581</v>
      </c>
      <c r="S293" s="8" t="s">
        <v>62</v>
      </c>
    </row>
    <row r="294" spans="1:19" x14ac:dyDescent="0.25">
      <c r="A294" s="8">
        <v>2021</v>
      </c>
      <c r="B294" s="9">
        <v>44470</v>
      </c>
      <c r="C294" s="9">
        <v>44561</v>
      </c>
      <c r="D294" s="8" t="str">
        <f t="shared" si="8"/>
        <v>7000</v>
      </c>
      <c r="E294" s="8" t="str">
        <f t="shared" si="9"/>
        <v>7200</v>
      </c>
      <c r="F294" s="8">
        <v>7290</v>
      </c>
      <c r="G294" s="8" t="s">
        <v>335</v>
      </c>
      <c r="H294" s="13">
        <v>0</v>
      </c>
      <c r="I294" s="13">
        <v>0</v>
      </c>
      <c r="J294" s="13">
        <v>0</v>
      </c>
      <c r="K294" s="13">
        <v>0</v>
      </c>
      <c r="L294" s="13">
        <v>0</v>
      </c>
      <c r="M294" s="13">
        <v>0</v>
      </c>
      <c r="N294" s="8" t="s">
        <v>62</v>
      </c>
      <c r="O294" s="14" t="s">
        <v>53</v>
      </c>
      <c r="P294" s="8" t="s">
        <v>63</v>
      </c>
      <c r="Q294" s="9">
        <v>44581</v>
      </c>
      <c r="R294" s="9">
        <v>44581</v>
      </c>
      <c r="S294" s="8" t="s">
        <v>62</v>
      </c>
    </row>
    <row r="295" spans="1:19" x14ac:dyDescent="0.25">
      <c r="A295" s="8">
        <v>2021</v>
      </c>
      <c r="B295" s="9">
        <v>44470</v>
      </c>
      <c r="C295" s="9">
        <v>44561</v>
      </c>
      <c r="D295" s="8" t="str">
        <f t="shared" si="8"/>
        <v>7000</v>
      </c>
      <c r="E295" s="8" t="str">
        <f t="shared" si="9"/>
        <v>7300</v>
      </c>
      <c r="F295" s="8">
        <v>7310</v>
      </c>
      <c r="G295" s="8" t="s">
        <v>336</v>
      </c>
      <c r="H295" s="13">
        <v>0</v>
      </c>
      <c r="I295" s="13">
        <v>0</v>
      </c>
      <c r="J295" s="13">
        <v>0</v>
      </c>
      <c r="K295" s="13">
        <v>0</v>
      </c>
      <c r="L295" s="13">
        <v>0</v>
      </c>
      <c r="M295" s="13">
        <v>0</v>
      </c>
      <c r="N295" s="8" t="s">
        <v>62</v>
      </c>
      <c r="O295" s="14" t="s">
        <v>53</v>
      </c>
      <c r="P295" s="8" t="s">
        <v>63</v>
      </c>
      <c r="Q295" s="9">
        <v>44581</v>
      </c>
      <c r="R295" s="9">
        <v>44581</v>
      </c>
      <c r="S295" s="8" t="s">
        <v>62</v>
      </c>
    </row>
    <row r="296" spans="1:19" x14ac:dyDescent="0.25">
      <c r="A296" s="8">
        <v>2021</v>
      </c>
      <c r="B296" s="9">
        <v>44470</v>
      </c>
      <c r="C296" s="9">
        <v>44561</v>
      </c>
      <c r="D296" s="8" t="str">
        <f t="shared" si="8"/>
        <v>7000</v>
      </c>
      <c r="E296" s="8" t="str">
        <f t="shared" si="9"/>
        <v>7300</v>
      </c>
      <c r="F296" s="8">
        <v>7320</v>
      </c>
      <c r="G296" s="8" t="s">
        <v>337</v>
      </c>
      <c r="H296" s="13">
        <v>0</v>
      </c>
      <c r="I296" s="13">
        <v>0</v>
      </c>
      <c r="J296" s="13">
        <v>0</v>
      </c>
      <c r="K296" s="13">
        <v>0</v>
      </c>
      <c r="L296" s="13">
        <v>0</v>
      </c>
      <c r="M296" s="13">
        <v>0</v>
      </c>
      <c r="N296" s="8" t="s">
        <v>62</v>
      </c>
      <c r="O296" s="14" t="s">
        <v>53</v>
      </c>
      <c r="P296" s="8" t="s">
        <v>63</v>
      </c>
      <c r="Q296" s="9">
        <v>44581</v>
      </c>
      <c r="R296" s="9">
        <v>44581</v>
      </c>
      <c r="S296" s="8" t="s">
        <v>62</v>
      </c>
    </row>
    <row r="297" spans="1:19" x14ac:dyDescent="0.25">
      <c r="A297" s="8">
        <v>2021</v>
      </c>
      <c r="B297" s="9">
        <v>44470</v>
      </c>
      <c r="C297" s="9">
        <v>44561</v>
      </c>
      <c r="D297" s="8" t="str">
        <f t="shared" si="8"/>
        <v>7000</v>
      </c>
      <c r="E297" s="8" t="str">
        <f t="shared" si="9"/>
        <v>7300</v>
      </c>
      <c r="F297" s="8">
        <v>7330</v>
      </c>
      <c r="G297" s="8" t="s">
        <v>338</v>
      </c>
      <c r="H297" s="13">
        <v>0</v>
      </c>
      <c r="I297" s="13">
        <v>0</v>
      </c>
      <c r="J297" s="13">
        <v>0</v>
      </c>
      <c r="K297" s="13">
        <v>0</v>
      </c>
      <c r="L297" s="13">
        <v>0</v>
      </c>
      <c r="M297" s="13">
        <v>0</v>
      </c>
      <c r="N297" s="8" t="s">
        <v>62</v>
      </c>
      <c r="O297" s="14" t="s">
        <v>53</v>
      </c>
      <c r="P297" s="8" t="s">
        <v>63</v>
      </c>
      <c r="Q297" s="9">
        <v>44581</v>
      </c>
      <c r="R297" s="9">
        <v>44581</v>
      </c>
      <c r="S297" s="8" t="s">
        <v>62</v>
      </c>
    </row>
    <row r="298" spans="1:19" x14ac:dyDescent="0.25">
      <c r="A298" s="8">
        <v>2021</v>
      </c>
      <c r="B298" s="9">
        <v>44470</v>
      </c>
      <c r="C298" s="9">
        <v>44561</v>
      </c>
      <c r="D298" s="8" t="str">
        <f t="shared" si="8"/>
        <v>7000</v>
      </c>
      <c r="E298" s="8" t="str">
        <f t="shared" si="9"/>
        <v>7300</v>
      </c>
      <c r="F298" s="8">
        <v>7340</v>
      </c>
      <c r="G298" s="8" t="s">
        <v>339</v>
      </c>
      <c r="H298" s="13">
        <v>0</v>
      </c>
      <c r="I298" s="13">
        <v>0</v>
      </c>
      <c r="J298" s="13">
        <v>0</v>
      </c>
      <c r="K298" s="13">
        <v>0</v>
      </c>
      <c r="L298" s="13">
        <v>0</v>
      </c>
      <c r="M298" s="13">
        <v>0</v>
      </c>
      <c r="N298" s="8" t="s">
        <v>62</v>
      </c>
      <c r="O298" s="14" t="s">
        <v>53</v>
      </c>
      <c r="P298" s="8" t="s">
        <v>63</v>
      </c>
      <c r="Q298" s="9">
        <v>44581</v>
      </c>
      <c r="R298" s="9">
        <v>44581</v>
      </c>
      <c r="S298" s="8" t="s">
        <v>62</v>
      </c>
    </row>
    <row r="299" spans="1:19" x14ac:dyDescent="0.25">
      <c r="A299" s="8">
        <v>2021</v>
      </c>
      <c r="B299" s="9">
        <v>44470</v>
      </c>
      <c r="C299" s="9">
        <v>44561</v>
      </c>
      <c r="D299" s="8" t="str">
        <f t="shared" si="8"/>
        <v>7000</v>
      </c>
      <c r="E299" s="8" t="str">
        <f t="shared" si="9"/>
        <v>7300</v>
      </c>
      <c r="F299" s="8">
        <v>7350</v>
      </c>
      <c r="G299" s="8" t="s">
        <v>340</v>
      </c>
      <c r="H299" s="13">
        <v>0</v>
      </c>
      <c r="I299" s="13">
        <v>0</v>
      </c>
      <c r="J299" s="13">
        <v>0</v>
      </c>
      <c r="K299" s="13">
        <v>0</v>
      </c>
      <c r="L299" s="13">
        <v>0</v>
      </c>
      <c r="M299" s="13">
        <v>0</v>
      </c>
      <c r="N299" s="8" t="s">
        <v>62</v>
      </c>
      <c r="O299" s="14" t="s">
        <v>53</v>
      </c>
      <c r="P299" s="8" t="s">
        <v>63</v>
      </c>
      <c r="Q299" s="9">
        <v>44581</v>
      </c>
      <c r="R299" s="9">
        <v>44581</v>
      </c>
      <c r="S299" s="8" t="s">
        <v>62</v>
      </c>
    </row>
    <row r="300" spans="1:19" x14ac:dyDescent="0.25">
      <c r="A300" s="8">
        <v>2021</v>
      </c>
      <c r="B300" s="9">
        <v>44470</v>
      </c>
      <c r="C300" s="9">
        <v>44561</v>
      </c>
      <c r="D300" s="8" t="str">
        <f t="shared" si="8"/>
        <v>7000</v>
      </c>
      <c r="E300" s="8" t="str">
        <f t="shared" si="9"/>
        <v>7300</v>
      </c>
      <c r="F300" s="8">
        <v>7390</v>
      </c>
      <c r="G300" s="8" t="s">
        <v>341</v>
      </c>
      <c r="H300" s="13">
        <v>0</v>
      </c>
      <c r="I300" s="13">
        <v>0</v>
      </c>
      <c r="J300" s="13">
        <v>0</v>
      </c>
      <c r="K300" s="13">
        <v>0</v>
      </c>
      <c r="L300" s="13">
        <v>0</v>
      </c>
      <c r="M300" s="13">
        <v>0</v>
      </c>
      <c r="N300" s="8" t="s">
        <v>62</v>
      </c>
      <c r="O300" s="14" t="s">
        <v>53</v>
      </c>
      <c r="P300" s="8" t="s">
        <v>63</v>
      </c>
      <c r="Q300" s="9">
        <v>44581</v>
      </c>
      <c r="R300" s="9">
        <v>44581</v>
      </c>
      <c r="S300" s="8" t="s">
        <v>62</v>
      </c>
    </row>
    <row r="301" spans="1:19" x14ac:dyDescent="0.25">
      <c r="A301" s="8">
        <v>2021</v>
      </c>
      <c r="B301" s="9">
        <v>44470</v>
      </c>
      <c r="C301" s="9">
        <v>44561</v>
      </c>
      <c r="D301" s="8" t="str">
        <f t="shared" si="8"/>
        <v>7000</v>
      </c>
      <c r="E301" s="8" t="str">
        <f t="shared" si="9"/>
        <v>7400</v>
      </c>
      <c r="F301" s="8">
        <v>7410</v>
      </c>
      <c r="G301" s="8" t="s">
        <v>342</v>
      </c>
      <c r="H301" s="13">
        <v>0</v>
      </c>
      <c r="I301" s="13">
        <v>0</v>
      </c>
      <c r="J301" s="13">
        <v>0</v>
      </c>
      <c r="K301" s="13">
        <v>0</v>
      </c>
      <c r="L301" s="13">
        <v>0</v>
      </c>
      <c r="M301" s="13">
        <v>0</v>
      </c>
      <c r="N301" s="8" t="s">
        <v>62</v>
      </c>
      <c r="O301" s="14" t="s">
        <v>53</v>
      </c>
      <c r="P301" s="8" t="s">
        <v>63</v>
      </c>
      <c r="Q301" s="9">
        <v>44581</v>
      </c>
      <c r="R301" s="9">
        <v>44581</v>
      </c>
      <c r="S301" s="8" t="s">
        <v>62</v>
      </c>
    </row>
    <row r="302" spans="1:19" x14ac:dyDescent="0.25">
      <c r="A302" s="8">
        <v>2021</v>
      </c>
      <c r="B302" s="9">
        <v>44470</v>
      </c>
      <c r="C302" s="9">
        <v>44561</v>
      </c>
      <c r="D302" s="8" t="str">
        <f t="shared" si="8"/>
        <v>7000</v>
      </c>
      <c r="E302" s="8" t="str">
        <f t="shared" si="9"/>
        <v>7400</v>
      </c>
      <c r="F302" s="8">
        <v>7420</v>
      </c>
      <c r="G302" s="8" t="s">
        <v>343</v>
      </c>
      <c r="H302" s="13">
        <v>0</v>
      </c>
      <c r="I302" s="13">
        <v>0</v>
      </c>
      <c r="J302" s="13">
        <v>0</v>
      </c>
      <c r="K302" s="13">
        <v>0</v>
      </c>
      <c r="L302" s="13">
        <v>0</v>
      </c>
      <c r="M302" s="13">
        <v>0</v>
      </c>
      <c r="N302" s="8" t="s">
        <v>62</v>
      </c>
      <c r="O302" s="14" t="s">
        <v>53</v>
      </c>
      <c r="P302" s="8" t="s">
        <v>63</v>
      </c>
      <c r="Q302" s="9">
        <v>44581</v>
      </c>
      <c r="R302" s="9">
        <v>44581</v>
      </c>
      <c r="S302" s="8" t="s">
        <v>62</v>
      </c>
    </row>
    <row r="303" spans="1:19" x14ac:dyDescent="0.25">
      <c r="A303" s="8">
        <v>2021</v>
      </c>
      <c r="B303" s="9">
        <v>44470</v>
      </c>
      <c r="C303" s="9">
        <v>44561</v>
      </c>
      <c r="D303" s="8" t="str">
        <f t="shared" si="8"/>
        <v>7000</v>
      </c>
      <c r="E303" s="8" t="str">
        <f t="shared" si="9"/>
        <v>7400</v>
      </c>
      <c r="F303" s="8">
        <v>7430</v>
      </c>
      <c r="G303" s="8" t="s">
        <v>344</v>
      </c>
      <c r="H303" s="13">
        <v>0</v>
      </c>
      <c r="I303" s="13">
        <v>0</v>
      </c>
      <c r="J303" s="13">
        <v>0</v>
      </c>
      <c r="K303" s="13">
        <v>0</v>
      </c>
      <c r="L303" s="13">
        <v>0</v>
      </c>
      <c r="M303" s="13">
        <v>0</v>
      </c>
      <c r="N303" s="8" t="s">
        <v>62</v>
      </c>
      <c r="O303" s="14" t="s">
        <v>53</v>
      </c>
      <c r="P303" s="8" t="s">
        <v>63</v>
      </c>
      <c r="Q303" s="9">
        <v>44581</v>
      </c>
      <c r="R303" s="9">
        <v>44581</v>
      </c>
      <c r="S303" s="8" t="s">
        <v>62</v>
      </c>
    </row>
    <row r="304" spans="1:19" x14ac:dyDescent="0.25">
      <c r="A304" s="8">
        <v>2021</v>
      </c>
      <c r="B304" s="9">
        <v>44470</v>
      </c>
      <c r="C304" s="9">
        <v>44561</v>
      </c>
      <c r="D304" s="8" t="str">
        <f t="shared" si="8"/>
        <v>7000</v>
      </c>
      <c r="E304" s="8" t="str">
        <f t="shared" si="9"/>
        <v>7400</v>
      </c>
      <c r="F304" s="8">
        <v>7440</v>
      </c>
      <c r="G304" s="8" t="s">
        <v>345</v>
      </c>
      <c r="H304" s="13">
        <v>0</v>
      </c>
      <c r="I304" s="13">
        <v>0</v>
      </c>
      <c r="J304" s="13">
        <v>0</v>
      </c>
      <c r="K304" s="13">
        <v>0</v>
      </c>
      <c r="L304" s="13">
        <v>0</v>
      </c>
      <c r="M304" s="13">
        <v>0</v>
      </c>
      <c r="N304" s="8" t="s">
        <v>62</v>
      </c>
      <c r="O304" s="14" t="s">
        <v>53</v>
      </c>
      <c r="P304" s="8" t="s">
        <v>63</v>
      </c>
      <c r="Q304" s="9">
        <v>44581</v>
      </c>
      <c r="R304" s="9">
        <v>44581</v>
      </c>
      <c r="S304" s="8" t="s">
        <v>62</v>
      </c>
    </row>
    <row r="305" spans="1:19" x14ac:dyDescent="0.25">
      <c r="A305" s="8">
        <v>2021</v>
      </c>
      <c r="B305" s="9">
        <v>44470</v>
      </c>
      <c r="C305" s="9">
        <v>44561</v>
      </c>
      <c r="D305" s="8" t="str">
        <f t="shared" si="8"/>
        <v>7000</v>
      </c>
      <c r="E305" s="8" t="str">
        <f t="shared" si="9"/>
        <v>7400</v>
      </c>
      <c r="F305" s="8">
        <v>7450</v>
      </c>
      <c r="G305" s="8" t="s">
        <v>346</v>
      </c>
      <c r="H305" s="13">
        <v>0</v>
      </c>
      <c r="I305" s="13">
        <v>0</v>
      </c>
      <c r="J305" s="13">
        <v>0</v>
      </c>
      <c r="K305" s="13">
        <v>0</v>
      </c>
      <c r="L305" s="13">
        <v>0</v>
      </c>
      <c r="M305" s="13">
        <v>0</v>
      </c>
      <c r="N305" s="8" t="s">
        <v>62</v>
      </c>
      <c r="O305" s="14" t="s">
        <v>53</v>
      </c>
      <c r="P305" s="8" t="s">
        <v>63</v>
      </c>
      <c r="Q305" s="9">
        <v>44581</v>
      </c>
      <c r="R305" s="9">
        <v>44581</v>
      </c>
      <c r="S305" s="8" t="s">
        <v>62</v>
      </c>
    </row>
    <row r="306" spans="1:19" x14ac:dyDescent="0.25">
      <c r="A306" s="8">
        <v>2021</v>
      </c>
      <c r="B306" s="9">
        <v>44470</v>
      </c>
      <c r="C306" s="9">
        <v>44561</v>
      </c>
      <c r="D306" s="8" t="str">
        <f t="shared" si="8"/>
        <v>7000</v>
      </c>
      <c r="E306" s="8" t="str">
        <f t="shared" si="9"/>
        <v>7400</v>
      </c>
      <c r="F306" s="8">
        <v>7460</v>
      </c>
      <c r="G306" s="8" t="s">
        <v>347</v>
      </c>
      <c r="H306" s="13">
        <v>0</v>
      </c>
      <c r="I306" s="13">
        <v>0</v>
      </c>
      <c r="J306" s="13">
        <v>0</v>
      </c>
      <c r="K306" s="13">
        <v>0</v>
      </c>
      <c r="L306" s="13">
        <v>0</v>
      </c>
      <c r="M306" s="13">
        <v>0</v>
      </c>
      <c r="N306" s="8" t="s">
        <v>62</v>
      </c>
      <c r="O306" s="14" t="s">
        <v>53</v>
      </c>
      <c r="P306" s="8" t="s">
        <v>63</v>
      </c>
      <c r="Q306" s="9">
        <v>44581</v>
      </c>
      <c r="R306" s="9">
        <v>44581</v>
      </c>
      <c r="S306" s="8" t="s">
        <v>62</v>
      </c>
    </row>
    <row r="307" spans="1:19" x14ac:dyDescent="0.25">
      <c r="A307" s="8">
        <v>2021</v>
      </c>
      <c r="B307" s="9">
        <v>44470</v>
      </c>
      <c r="C307" s="9">
        <v>44561</v>
      </c>
      <c r="D307" s="8" t="str">
        <f t="shared" si="8"/>
        <v>7000</v>
      </c>
      <c r="E307" s="8" t="str">
        <f t="shared" si="9"/>
        <v>7400</v>
      </c>
      <c r="F307" s="8">
        <v>7470</v>
      </c>
      <c r="G307" s="8" t="s">
        <v>348</v>
      </c>
      <c r="H307" s="13">
        <v>0</v>
      </c>
      <c r="I307" s="13">
        <v>0</v>
      </c>
      <c r="J307" s="13">
        <v>0</v>
      </c>
      <c r="K307" s="13">
        <v>0</v>
      </c>
      <c r="L307" s="13">
        <v>0</v>
      </c>
      <c r="M307" s="13">
        <v>0</v>
      </c>
      <c r="N307" s="8" t="s">
        <v>62</v>
      </c>
      <c r="O307" s="14" t="s">
        <v>53</v>
      </c>
      <c r="P307" s="8" t="s">
        <v>63</v>
      </c>
      <c r="Q307" s="9">
        <v>44581</v>
      </c>
      <c r="R307" s="9">
        <v>44581</v>
      </c>
      <c r="S307" s="8" t="s">
        <v>62</v>
      </c>
    </row>
    <row r="308" spans="1:19" x14ac:dyDescent="0.25">
      <c r="A308" s="8">
        <v>2021</v>
      </c>
      <c r="B308" s="9">
        <v>44470</v>
      </c>
      <c r="C308" s="9">
        <v>44561</v>
      </c>
      <c r="D308" s="8" t="str">
        <f t="shared" si="8"/>
        <v>7000</v>
      </c>
      <c r="E308" s="8" t="str">
        <f t="shared" si="9"/>
        <v>7400</v>
      </c>
      <c r="F308" s="8">
        <v>7480</v>
      </c>
      <c r="G308" s="8" t="s">
        <v>349</v>
      </c>
      <c r="H308" s="13">
        <v>0</v>
      </c>
      <c r="I308" s="13">
        <v>0</v>
      </c>
      <c r="J308" s="13">
        <v>0</v>
      </c>
      <c r="K308" s="13">
        <v>0</v>
      </c>
      <c r="L308" s="13">
        <v>0</v>
      </c>
      <c r="M308" s="13">
        <v>0</v>
      </c>
      <c r="N308" s="8" t="s">
        <v>62</v>
      </c>
      <c r="O308" s="14" t="s">
        <v>53</v>
      </c>
      <c r="P308" s="8" t="s">
        <v>63</v>
      </c>
      <c r="Q308" s="9">
        <v>44581</v>
      </c>
      <c r="R308" s="9">
        <v>44581</v>
      </c>
      <c r="S308" s="8" t="s">
        <v>62</v>
      </c>
    </row>
    <row r="309" spans="1:19" x14ac:dyDescent="0.25">
      <c r="A309" s="8">
        <v>2021</v>
      </c>
      <c r="B309" s="9">
        <v>44470</v>
      </c>
      <c r="C309" s="9">
        <v>44561</v>
      </c>
      <c r="D309" s="8" t="str">
        <f t="shared" si="8"/>
        <v>7000</v>
      </c>
      <c r="E309" s="8" t="str">
        <f t="shared" si="9"/>
        <v>7400</v>
      </c>
      <c r="F309" s="8">
        <v>7490</v>
      </c>
      <c r="G309" s="8" t="s">
        <v>350</v>
      </c>
      <c r="H309" s="13">
        <v>0</v>
      </c>
      <c r="I309" s="13">
        <v>0</v>
      </c>
      <c r="J309" s="13">
        <v>0</v>
      </c>
      <c r="K309" s="13">
        <v>0</v>
      </c>
      <c r="L309" s="13">
        <v>0</v>
      </c>
      <c r="M309" s="13">
        <v>0</v>
      </c>
      <c r="N309" s="8" t="s">
        <v>62</v>
      </c>
      <c r="O309" s="14" t="s">
        <v>53</v>
      </c>
      <c r="P309" s="8" t="s">
        <v>63</v>
      </c>
      <c r="Q309" s="9">
        <v>44581</v>
      </c>
      <c r="R309" s="9">
        <v>44581</v>
      </c>
      <c r="S309" s="8" t="s">
        <v>62</v>
      </c>
    </row>
    <row r="310" spans="1:19" x14ac:dyDescent="0.25">
      <c r="A310" s="8">
        <v>2021</v>
      </c>
      <c r="B310" s="9">
        <v>44470</v>
      </c>
      <c r="C310" s="9">
        <v>44561</v>
      </c>
      <c r="D310" s="8" t="str">
        <f t="shared" si="8"/>
        <v>7000</v>
      </c>
      <c r="E310" s="8" t="str">
        <f t="shared" si="9"/>
        <v>7500</v>
      </c>
      <c r="F310" s="8">
        <v>7510</v>
      </c>
      <c r="G310" s="8" t="s">
        <v>351</v>
      </c>
      <c r="H310" s="13">
        <v>0</v>
      </c>
      <c r="I310" s="13">
        <v>0</v>
      </c>
      <c r="J310" s="13">
        <v>0</v>
      </c>
      <c r="K310" s="13">
        <v>0</v>
      </c>
      <c r="L310" s="13">
        <v>0</v>
      </c>
      <c r="M310" s="13">
        <v>0</v>
      </c>
      <c r="N310" s="8" t="s">
        <v>62</v>
      </c>
      <c r="O310" s="14" t="s">
        <v>53</v>
      </c>
      <c r="P310" s="8" t="s">
        <v>63</v>
      </c>
      <c r="Q310" s="9">
        <v>44581</v>
      </c>
      <c r="R310" s="9">
        <v>44581</v>
      </c>
      <c r="S310" s="8" t="s">
        <v>62</v>
      </c>
    </row>
    <row r="311" spans="1:19" x14ac:dyDescent="0.25">
      <c r="A311" s="8">
        <v>2021</v>
      </c>
      <c r="B311" s="9">
        <v>44470</v>
      </c>
      <c r="C311" s="9">
        <v>44561</v>
      </c>
      <c r="D311" s="8" t="str">
        <f t="shared" ref="D311:D361" si="10">CONCATENATE(MID(F311,1,1),"000")</f>
        <v>7000</v>
      </c>
      <c r="E311" s="8" t="str">
        <f t="shared" ref="E311:E361" si="11">CONCATENATE(MID(F311,1,2),"00")</f>
        <v>7500</v>
      </c>
      <c r="F311" s="8">
        <v>7520</v>
      </c>
      <c r="G311" s="8" t="s">
        <v>352</v>
      </c>
      <c r="H311" s="13">
        <v>0</v>
      </c>
      <c r="I311" s="13">
        <v>0</v>
      </c>
      <c r="J311" s="13">
        <v>0</v>
      </c>
      <c r="K311" s="13">
        <v>0</v>
      </c>
      <c r="L311" s="13">
        <v>0</v>
      </c>
      <c r="M311" s="13">
        <v>0</v>
      </c>
      <c r="N311" s="8" t="s">
        <v>62</v>
      </c>
      <c r="O311" s="14" t="s">
        <v>53</v>
      </c>
      <c r="P311" s="8" t="s">
        <v>63</v>
      </c>
      <c r="Q311" s="9">
        <v>44581</v>
      </c>
      <c r="R311" s="9">
        <v>44581</v>
      </c>
      <c r="S311" s="8" t="s">
        <v>62</v>
      </c>
    </row>
    <row r="312" spans="1:19" x14ac:dyDescent="0.25">
      <c r="A312" s="8">
        <v>2021</v>
      </c>
      <c r="B312" s="9">
        <v>44470</v>
      </c>
      <c r="C312" s="9">
        <v>44561</v>
      </c>
      <c r="D312" s="8" t="str">
        <f t="shared" si="10"/>
        <v>7000</v>
      </c>
      <c r="E312" s="8" t="str">
        <f t="shared" si="11"/>
        <v>7500</v>
      </c>
      <c r="F312" s="8">
        <v>7530</v>
      </c>
      <c r="G312" s="8" t="s">
        <v>353</v>
      </c>
      <c r="H312" s="13">
        <v>0</v>
      </c>
      <c r="I312" s="13">
        <v>0</v>
      </c>
      <c r="J312" s="13">
        <v>0</v>
      </c>
      <c r="K312" s="13">
        <v>0</v>
      </c>
      <c r="L312" s="13">
        <v>0</v>
      </c>
      <c r="M312" s="13">
        <v>0</v>
      </c>
      <c r="N312" s="8" t="s">
        <v>62</v>
      </c>
      <c r="O312" s="14" t="s">
        <v>53</v>
      </c>
      <c r="P312" s="8" t="s">
        <v>63</v>
      </c>
      <c r="Q312" s="9">
        <v>44581</v>
      </c>
      <c r="R312" s="9">
        <v>44581</v>
      </c>
      <c r="S312" s="8" t="s">
        <v>62</v>
      </c>
    </row>
    <row r="313" spans="1:19" x14ac:dyDescent="0.25">
      <c r="A313" s="8">
        <v>2021</v>
      </c>
      <c r="B313" s="9">
        <v>44470</v>
      </c>
      <c r="C313" s="9">
        <v>44561</v>
      </c>
      <c r="D313" s="8" t="str">
        <f t="shared" si="10"/>
        <v>7000</v>
      </c>
      <c r="E313" s="8" t="str">
        <f t="shared" si="11"/>
        <v>7500</v>
      </c>
      <c r="F313" s="8">
        <v>7540</v>
      </c>
      <c r="G313" s="8" t="s">
        <v>354</v>
      </c>
      <c r="H313" s="13">
        <v>0</v>
      </c>
      <c r="I313" s="13">
        <v>0</v>
      </c>
      <c r="J313" s="13">
        <v>0</v>
      </c>
      <c r="K313" s="13">
        <v>0</v>
      </c>
      <c r="L313" s="13">
        <v>0</v>
      </c>
      <c r="M313" s="13">
        <v>0</v>
      </c>
      <c r="N313" s="8" t="s">
        <v>62</v>
      </c>
      <c r="O313" s="14" t="s">
        <v>53</v>
      </c>
      <c r="P313" s="8" t="s">
        <v>63</v>
      </c>
      <c r="Q313" s="9">
        <v>44581</v>
      </c>
      <c r="R313" s="9">
        <v>44581</v>
      </c>
      <c r="S313" s="8" t="s">
        <v>62</v>
      </c>
    </row>
    <row r="314" spans="1:19" x14ac:dyDescent="0.25">
      <c r="A314" s="8">
        <v>2021</v>
      </c>
      <c r="B314" s="9">
        <v>44470</v>
      </c>
      <c r="C314" s="9">
        <v>44561</v>
      </c>
      <c r="D314" s="8" t="str">
        <f t="shared" si="10"/>
        <v>7000</v>
      </c>
      <c r="E314" s="8" t="str">
        <f t="shared" si="11"/>
        <v>7500</v>
      </c>
      <c r="F314" s="8">
        <v>7550</v>
      </c>
      <c r="G314" s="8" t="s">
        <v>355</v>
      </c>
      <c r="H314" s="13">
        <v>0</v>
      </c>
      <c r="I314" s="13">
        <v>0</v>
      </c>
      <c r="J314" s="13">
        <v>0</v>
      </c>
      <c r="K314" s="13">
        <v>0</v>
      </c>
      <c r="L314" s="13">
        <v>0</v>
      </c>
      <c r="M314" s="13">
        <v>0</v>
      </c>
      <c r="N314" s="8" t="s">
        <v>62</v>
      </c>
      <c r="O314" s="14" t="s">
        <v>53</v>
      </c>
      <c r="P314" s="8" t="s">
        <v>63</v>
      </c>
      <c r="Q314" s="9">
        <v>44581</v>
      </c>
      <c r="R314" s="9">
        <v>44581</v>
      </c>
      <c r="S314" s="8" t="s">
        <v>62</v>
      </c>
    </row>
    <row r="315" spans="1:19" x14ac:dyDescent="0.25">
      <c r="A315" s="8">
        <v>2021</v>
      </c>
      <c r="B315" s="9">
        <v>44470</v>
      </c>
      <c r="C315" s="9">
        <v>44561</v>
      </c>
      <c r="D315" s="8" t="str">
        <f t="shared" si="10"/>
        <v>7000</v>
      </c>
      <c r="E315" s="8" t="str">
        <f t="shared" si="11"/>
        <v>7500</v>
      </c>
      <c r="F315" s="8">
        <v>7560</v>
      </c>
      <c r="G315" s="8" t="s">
        <v>356</v>
      </c>
      <c r="H315" s="13">
        <v>0</v>
      </c>
      <c r="I315" s="13">
        <v>0</v>
      </c>
      <c r="J315" s="13">
        <v>0</v>
      </c>
      <c r="K315" s="13">
        <v>0</v>
      </c>
      <c r="L315" s="13">
        <v>0</v>
      </c>
      <c r="M315" s="13">
        <v>0</v>
      </c>
      <c r="N315" s="8" t="s">
        <v>62</v>
      </c>
      <c r="O315" s="14" t="s">
        <v>53</v>
      </c>
      <c r="P315" s="8" t="s">
        <v>63</v>
      </c>
      <c r="Q315" s="9">
        <v>44581</v>
      </c>
      <c r="R315" s="9">
        <v>44581</v>
      </c>
      <c r="S315" s="8" t="s">
        <v>62</v>
      </c>
    </row>
    <row r="316" spans="1:19" x14ac:dyDescent="0.25">
      <c r="A316" s="8">
        <v>2021</v>
      </c>
      <c r="B316" s="9">
        <v>44470</v>
      </c>
      <c r="C316" s="9">
        <v>44561</v>
      </c>
      <c r="D316" s="8" t="str">
        <f t="shared" si="10"/>
        <v>7000</v>
      </c>
      <c r="E316" s="8" t="str">
        <f t="shared" si="11"/>
        <v>7500</v>
      </c>
      <c r="F316" s="8">
        <v>7570</v>
      </c>
      <c r="G316" s="8" t="s">
        <v>357</v>
      </c>
      <c r="H316" s="13">
        <v>0</v>
      </c>
      <c r="I316" s="13">
        <v>0</v>
      </c>
      <c r="J316" s="13">
        <v>0</v>
      </c>
      <c r="K316" s="13">
        <v>0</v>
      </c>
      <c r="L316" s="13">
        <v>0</v>
      </c>
      <c r="M316" s="13">
        <v>0</v>
      </c>
      <c r="N316" s="8" t="s">
        <v>62</v>
      </c>
      <c r="O316" s="14" t="s">
        <v>53</v>
      </c>
      <c r="P316" s="8" t="s">
        <v>63</v>
      </c>
      <c r="Q316" s="9">
        <v>44581</v>
      </c>
      <c r="R316" s="9">
        <v>44581</v>
      </c>
      <c r="S316" s="8" t="s">
        <v>62</v>
      </c>
    </row>
    <row r="317" spans="1:19" x14ac:dyDescent="0.25">
      <c r="A317" s="8">
        <v>2021</v>
      </c>
      <c r="B317" s="9">
        <v>44470</v>
      </c>
      <c r="C317" s="9">
        <v>44561</v>
      </c>
      <c r="D317" s="8" t="str">
        <f t="shared" si="10"/>
        <v>7000</v>
      </c>
      <c r="E317" s="8" t="str">
        <f t="shared" si="11"/>
        <v>7500</v>
      </c>
      <c r="F317" s="8">
        <v>7580</v>
      </c>
      <c r="G317" s="8" t="s">
        <v>358</v>
      </c>
      <c r="H317" s="13">
        <v>0</v>
      </c>
      <c r="I317" s="13">
        <v>0</v>
      </c>
      <c r="J317" s="13">
        <v>0</v>
      </c>
      <c r="K317" s="13">
        <v>0</v>
      </c>
      <c r="L317" s="13">
        <v>0</v>
      </c>
      <c r="M317" s="13">
        <v>0</v>
      </c>
      <c r="N317" s="8" t="s">
        <v>62</v>
      </c>
      <c r="O317" s="14" t="s">
        <v>53</v>
      </c>
      <c r="P317" s="8" t="s">
        <v>63</v>
      </c>
      <c r="Q317" s="9">
        <v>44581</v>
      </c>
      <c r="R317" s="9">
        <v>44581</v>
      </c>
      <c r="S317" s="8" t="s">
        <v>62</v>
      </c>
    </row>
    <row r="318" spans="1:19" x14ac:dyDescent="0.25">
      <c r="A318" s="8">
        <v>2021</v>
      </c>
      <c r="B318" s="9">
        <v>44470</v>
      </c>
      <c r="C318" s="9">
        <v>44561</v>
      </c>
      <c r="D318" s="8" t="str">
        <f t="shared" si="10"/>
        <v>7000</v>
      </c>
      <c r="E318" s="8" t="str">
        <f t="shared" si="11"/>
        <v>7500</v>
      </c>
      <c r="F318" s="8">
        <v>7590</v>
      </c>
      <c r="G318" s="8" t="s">
        <v>359</v>
      </c>
      <c r="H318" s="13">
        <v>0</v>
      </c>
      <c r="I318" s="13">
        <v>0</v>
      </c>
      <c r="J318" s="13">
        <v>0</v>
      </c>
      <c r="K318" s="13">
        <v>0</v>
      </c>
      <c r="L318" s="13">
        <v>0</v>
      </c>
      <c r="M318" s="13">
        <v>0</v>
      </c>
      <c r="N318" s="8" t="s">
        <v>62</v>
      </c>
      <c r="O318" s="14" t="s">
        <v>53</v>
      </c>
      <c r="P318" s="8" t="s">
        <v>63</v>
      </c>
      <c r="Q318" s="9">
        <v>44581</v>
      </c>
      <c r="R318" s="9">
        <v>44581</v>
      </c>
      <c r="S318" s="8" t="s">
        <v>62</v>
      </c>
    </row>
    <row r="319" spans="1:19" x14ac:dyDescent="0.25">
      <c r="A319" s="8">
        <v>2021</v>
      </c>
      <c r="B319" s="9">
        <v>44470</v>
      </c>
      <c r="C319" s="9">
        <v>44561</v>
      </c>
      <c r="D319" s="8" t="str">
        <f t="shared" si="10"/>
        <v>7000</v>
      </c>
      <c r="E319" s="8" t="str">
        <f t="shared" si="11"/>
        <v>7600</v>
      </c>
      <c r="F319" s="8">
        <v>7610</v>
      </c>
      <c r="G319" s="8" t="s">
        <v>360</v>
      </c>
      <c r="H319" s="13">
        <v>0</v>
      </c>
      <c r="I319" s="13">
        <v>0</v>
      </c>
      <c r="J319" s="13">
        <v>0</v>
      </c>
      <c r="K319" s="13">
        <v>0</v>
      </c>
      <c r="L319" s="13">
        <v>0</v>
      </c>
      <c r="M319" s="13">
        <v>0</v>
      </c>
      <c r="N319" s="8" t="s">
        <v>62</v>
      </c>
      <c r="O319" s="14" t="s">
        <v>53</v>
      </c>
      <c r="P319" s="8" t="s">
        <v>63</v>
      </c>
      <c r="Q319" s="9">
        <v>44581</v>
      </c>
      <c r="R319" s="9">
        <v>44581</v>
      </c>
      <c r="S319" s="8" t="s">
        <v>62</v>
      </c>
    </row>
    <row r="320" spans="1:19" x14ac:dyDescent="0.25">
      <c r="A320" s="8">
        <v>2021</v>
      </c>
      <c r="B320" s="9">
        <v>44470</v>
      </c>
      <c r="C320" s="9">
        <v>44561</v>
      </c>
      <c r="D320" s="8" t="str">
        <f t="shared" si="10"/>
        <v>7000</v>
      </c>
      <c r="E320" s="8" t="str">
        <f t="shared" si="11"/>
        <v>7600</v>
      </c>
      <c r="F320" s="8">
        <v>7620</v>
      </c>
      <c r="G320" s="8" t="s">
        <v>57</v>
      </c>
      <c r="H320" s="13">
        <v>0</v>
      </c>
      <c r="I320" s="13">
        <v>0</v>
      </c>
      <c r="J320" s="13">
        <v>0</v>
      </c>
      <c r="K320" s="13">
        <v>0</v>
      </c>
      <c r="L320" s="13">
        <v>0</v>
      </c>
      <c r="M320" s="13">
        <v>0</v>
      </c>
      <c r="N320" s="8" t="s">
        <v>62</v>
      </c>
      <c r="O320" s="14" t="s">
        <v>53</v>
      </c>
      <c r="P320" s="8" t="s">
        <v>63</v>
      </c>
      <c r="Q320" s="9">
        <v>44581</v>
      </c>
      <c r="R320" s="9">
        <v>44581</v>
      </c>
      <c r="S320" s="8" t="s">
        <v>62</v>
      </c>
    </row>
    <row r="321" spans="1:19" x14ac:dyDescent="0.25">
      <c r="A321" s="8">
        <v>2021</v>
      </c>
      <c r="B321" s="9">
        <v>44470</v>
      </c>
      <c r="C321" s="9">
        <v>44561</v>
      </c>
      <c r="D321" s="8" t="str">
        <f t="shared" si="10"/>
        <v>7000</v>
      </c>
      <c r="E321" s="8" t="str">
        <f t="shared" si="11"/>
        <v>7900</v>
      </c>
      <c r="F321" s="8">
        <v>7910</v>
      </c>
      <c r="G321" s="8" t="s">
        <v>361</v>
      </c>
      <c r="H321" s="13">
        <v>0</v>
      </c>
      <c r="I321" s="13">
        <v>0</v>
      </c>
      <c r="J321" s="13">
        <v>0</v>
      </c>
      <c r="K321" s="13">
        <v>0</v>
      </c>
      <c r="L321" s="13">
        <v>0</v>
      </c>
      <c r="M321" s="13">
        <v>0</v>
      </c>
      <c r="N321" s="8" t="s">
        <v>62</v>
      </c>
      <c r="O321" s="14" t="s">
        <v>53</v>
      </c>
      <c r="P321" s="8" t="s">
        <v>63</v>
      </c>
      <c r="Q321" s="9">
        <v>44581</v>
      </c>
      <c r="R321" s="9">
        <v>44581</v>
      </c>
      <c r="S321" s="8" t="s">
        <v>62</v>
      </c>
    </row>
    <row r="322" spans="1:19" x14ac:dyDescent="0.25">
      <c r="A322" s="8">
        <v>2021</v>
      </c>
      <c r="B322" s="9">
        <v>44470</v>
      </c>
      <c r="C322" s="9">
        <v>44561</v>
      </c>
      <c r="D322" s="8" t="str">
        <f t="shared" si="10"/>
        <v>7000</v>
      </c>
      <c r="E322" s="8" t="str">
        <f t="shared" si="11"/>
        <v>7900</v>
      </c>
      <c r="F322" s="8">
        <v>7920</v>
      </c>
      <c r="G322" s="8" t="s">
        <v>362</v>
      </c>
      <c r="H322" s="13">
        <v>0</v>
      </c>
      <c r="I322" s="13">
        <v>0</v>
      </c>
      <c r="J322" s="13">
        <v>0</v>
      </c>
      <c r="K322" s="13">
        <v>0</v>
      </c>
      <c r="L322" s="13">
        <v>0</v>
      </c>
      <c r="M322" s="13">
        <v>0</v>
      </c>
      <c r="N322" s="8" t="s">
        <v>62</v>
      </c>
      <c r="O322" s="14" t="s">
        <v>53</v>
      </c>
      <c r="P322" s="8" t="s">
        <v>63</v>
      </c>
      <c r="Q322" s="9">
        <v>44581</v>
      </c>
      <c r="R322" s="9">
        <v>44581</v>
      </c>
      <c r="S322" s="8" t="s">
        <v>62</v>
      </c>
    </row>
    <row r="323" spans="1:19" x14ac:dyDescent="0.25">
      <c r="A323" s="8">
        <v>2021</v>
      </c>
      <c r="B323" s="9">
        <v>44470</v>
      </c>
      <c r="C323" s="9">
        <v>44561</v>
      </c>
      <c r="D323" s="8" t="str">
        <f t="shared" si="10"/>
        <v>7000</v>
      </c>
      <c r="E323" s="8" t="str">
        <f t="shared" si="11"/>
        <v>7900</v>
      </c>
      <c r="F323" s="8">
        <v>7930</v>
      </c>
      <c r="G323" s="8" t="s">
        <v>363</v>
      </c>
      <c r="H323" s="13">
        <v>0</v>
      </c>
      <c r="I323" s="13">
        <v>0</v>
      </c>
      <c r="J323" s="13">
        <v>0</v>
      </c>
      <c r="K323" s="13">
        <v>0</v>
      </c>
      <c r="L323" s="13">
        <v>0</v>
      </c>
      <c r="M323" s="13">
        <v>0</v>
      </c>
      <c r="N323" s="8" t="s">
        <v>62</v>
      </c>
      <c r="O323" s="14" t="s">
        <v>53</v>
      </c>
      <c r="P323" s="8" t="s">
        <v>63</v>
      </c>
      <c r="Q323" s="9">
        <v>44581</v>
      </c>
      <c r="R323" s="9">
        <v>44581</v>
      </c>
      <c r="S323" s="8" t="s">
        <v>62</v>
      </c>
    </row>
    <row r="324" spans="1:19" x14ac:dyDescent="0.25">
      <c r="A324" s="8">
        <v>2021</v>
      </c>
      <c r="B324" s="9">
        <v>44470</v>
      </c>
      <c r="C324" s="9">
        <v>44561</v>
      </c>
      <c r="D324" s="8" t="str">
        <f t="shared" si="10"/>
        <v>8000</v>
      </c>
      <c r="E324" s="8" t="str">
        <f t="shared" si="11"/>
        <v>8100</v>
      </c>
      <c r="F324" s="8">
        <v>8110</v>
      </c>
      <c r="G324" s="8" t="s">
        <v>364</v>
      </c>
      <c r="H324" s="13">
        <v>0</v>
      </c>
      <c r="I324" s="13">
        <v>0</v>
      </c>
      <c r="J324" s="13">
        <v>0</v>
      </c>
      <c r="K324" s="13">
        <v>0</v>
      </c>
      <c r="L324" s="13">
        <v>0</v>
      </c>
      <c r="M324" s="13">
        <v>0</v>
      </c>
      <c r="N324" s="8" t="s">
        <v>62</v>
      </c>
      <c r="O324" s="14" t="s">
        <v>53</v>
      </c>
      <c r="P324" s="8" t="s">
        <v>63</v>
      </c>
      <c r="Q324" s="9">
        <v>44581</v>
      </c>
      <c r="R324" s="9">
        <v>44581</v>
      </c>
      <c r="S324" s="8" t="s">
        <v>62</v>
      </c>
    </row>
    <row r="325" spans="1:19" x14ac:dyDescent="0.25">
      <c r="A325" s="8">
        <v>2021</v>
      </c>
      <c r="B325" s="9">
        <v>44470</v>
      </c>
      <c r="C325" s="9">
        <v>44561</v>
      </c>
      <c r="D325" s="8" t="str">
        <f t="shared" si="10"/>
        <v>8000</v>
      </c>
      <c r="E325" s="8" t="str">
        <f t="shared" si="11"/>
        <v>8100</v>
      </c>
      <c r="F325" s="8">
        <v>8120</v>
      </c>
      <c r="G325" s="8" t="s">
        <v>365</v>
      </c>
      <c r="H325" s="13">
        <v>0</v>
      </c>
      <c r="I325" s="13">
        <v>0</v>
      </c>
      <c r="J325" s="13">
        <v>0</v>
      </c>
      <c r="K325" s="13">
        <v>0</v>
      </c>
      <c r="L325" s="13">
        <v>0</v>
      </c>
      <c r="M325" s="13">
        <v>0</v>
      </c>
      <c r="N325" s="8" t="s">
        <v>62</v>
      </c>
      <c r="O325" s="14" t="s">
        <v>53</v>
      </c>
      <c r="P325" s="8" t="s">
        <v>63</v>
      </c>
      <c r="Q325" s="9">
        <v>44581</v>
      </c>
      <c r="R325" s="9">
        <v>44581</v>
      </c>
      <c r="S325" s="8" t="s">
        <v>62</v>
      </c>
    </row>
    <row r="326" spans="1:19" x14ac:dyDescent="0.25">
      <c r="A326" s="8">
        <v>2021</v>
      </c>
      <c r="B326" s="9">
        <v>44470</v>
      </c>
      <c r="C326" s="9">
        <v>44561</v>
      </c>
      <c r="D326" s="8" t="str">
        <f t="shared" si="10"/>
        <v>8000</v>
      </c>
      <c r="E326" s="8" t="str">
        <f t="shared" si="11"/>
        <v>8100</v>
      </c>
      <c r="F326" s="8">
        <v>8130</v>
      </c>
      <c r="G326" s="8" t="s">
        <v>366</v>
      </c>
      <c r="H326" s="13">
        <v>0</v>
      </c>
      <c r="I326" s="13">
        <v>0</v>
      </c>
      <c r="J326" s="13">
        <v>0</v>
      </c>
      <c r="K326" s="13">
        <v>0</v>
      </c>
      <c r="L326" s="13">
        <v>0</v>
      </c>
      <c r="M326" s="13">
        <v>0</v>
      </c>
      <c r="N326" s="8" t="s">
        <v>62</v>
      </c>
      <c r="O326" s="14" t="s">
        <v>53</v>
      </c>
      <c r="P326" s="8" t="s">
        <v>63</v>
      </c>
      <c r="Q326" s="9">
        <v>44581</v>
      </c>
      <c r="R326" s="9">
        <v>44581</v>
      </c>
      <c r="S326" s="8" t="s">
        <v>62</v>
      </c>
    </row>
    <row r="327" spans="1:19" x14ac:dyDescent="0.25">
      <c r="A327" s="8">
        <v>2021</v>
      </c>
      <c r="B327" s="9">
        <v>44470</v>
      </c>
      <c r="C327" s="9">
        <v>44561</v>
      </c>
      <c r="D327" s="8" t="str">
        <f t="shared" si="10"/>
        <v>8000</v>
      </c>
      <c r="E327" s="8" t="str">
        <f t="shared" si="11"/>
        <v>8100</v>
      </c>
      <c r="F327" s="8">
        <v>8140</v>
      </c>
      <c r="G327" s="8" t="s">
        <v>367</v>
      </c>
      <c r="H327" s="13">
        <v>0</v>
      </c>
      <c r="I327" s="13">
        <v>0</v>
      </c>
      <c r="J327" s="13">
        <v>0</v>
      </c>
      <c r="K327" s="13">
        <v>0</v>
      </c>
      <c r="L327" s="13">
        <v>0</v>
      </c>
      <c r="M327" s="13">
        <v>0</v>
      </c>
      <c r="N327" s="8" t="s">
        <v>62</v>
      </c>
      <c r="O327" s="14" t="s">
        <v>53</v>
      </c>
      <c r="P327" s="8" t="s">
        <v>63</v>
      </c>
      <c r="Q327" s="9">
        <v>44581</v>
      </c>
      <c r="R327" s="9">
        <v>44581</v>
      </c>
      <c r="S327" s="8" t="s">
        <v>62</v>
      </c>
    </row>
    <row r="328" spans="1:19" x14ac:dyDescent="0.25">
      <c r="A328" s="8">
        <v>2021</v>
      </c>
      <c r="B328" s="9">
        <v>44470</v>
      </c>
      <c r="C328" s="9">
        <v>44561</v>
      </c>
      <c r="D328" s="8" t="str">
        <f t="shared" si="10"/>
        <v>8000</v>
      </c>
      <c r="E328" s="8" t="str">
        <f t="shared" si="11"/>
        <v>8100</v>
      </c>
      <c r="F328" s="8">
        <v>8150</v>
      </c>
      <c r="G328" s="8" t="s">
        <v>368</v>
      </c>
      <c r="H328" s="13">
        <v>0</v>
      </c>
      <c r="I328" s="13">
        <v>0</v>
      </c>
      <c r="J328" s="13">
        <v>0</v>
      </c>
      <c r="K328" s="13">
        <v>0</v>
      </c>
      <c r="L328" s="13">
        <v>0</v>
      </c>
      <c r="M328" s="13">
        <v>0</v>
      </c>
      <c r="N328" s="8" t="s">
        <v>62</v>
      </c>
      <c r="O328" s="14" t="s">
        <v>53</v>
      </c>
      <c r="P328" s="8" t="s">
        <v>63</v>
      </c>
      <c r="Q328" s="9">
        <v>44581</v>
      </c>
      <c r="R328" s="9">
        <v>44581</v>
      </c>
      <c r="S328" s="8" t="s">
        <v>62</v>
      </c>
    </row>
    <row r="329" spans="1:19" x14ac:dyDescent="0.25">
      <c r="A329" s="8">
        <v>2021</v>
      </c>
      <c r="B329" s="9">
        <v>44470</v>
      </c>
      <c r="C329" s="9">
        <v>44561</v>
      </c>
      <c r="D329" s="8" t="str">
        <f t="shared" si="10"/>
        <v>8000</v>
      </c>
      <c r="E329" s="8" t="str">
        <f t="shared" si="11"/>
        <v>8100</v>
      </c>
      <c r="F329" s="8">
        <v>8160</v>
      </c>
      <c r="G329" s="8" t="s">
        <v>369</v>
      </c>
      <c r="H329" s="13">
        <v>0</v>
      </c>
      <c r="I329" s="13">
        <v>0</v>
      </c>
      <c r="J329" s="13">
        <v>0</v>
      </c>
      <c r="K329" s="13">
        <v>0</v>
      </c>
      <c r="L329" s="13">
        <v>0</v>
      </c>
      <c r="M329" s="13">
        <v>0</v>
      </c>
      <c r="N329" s="8" t="s">
        <v>62</v>
      </c>
      <c r="O329" s="14" t="s">
        <v>53</v>
      </c>
      <c r="P329" s="8" t="s">
        <v>63</v>
      </c>
      <c r="Q329" s="9">
        <v>44581</v>
      </c>
      <c r="R329" s="9">
        <v>44581</v>
      </c>
      <c r="S329" s="8" t="s">
        <v>62</v>
      </c>
    </row>
    <row r="330" spans="1:19" x14ac:dyDescent="0.25">
      <c r="A330" s="8">
        <v>2021</v>
      </c>
      <c r="B330" s="9">
        <v>44470</v>
      </c>
      <c r="C330" s="9">
        <v>44561</v>
      </c>
      <c r="D330" s="8" t="str">
        <f t="shared" si="10"/>
        <v>8000</v>
      </c>
      <c r="E330" s="8" t="str">
        <f t="shared" si="11"/>
        <v>8300</v>
      </c>
      <c r="F330" s="8">
        <v>8310</v>
      </c>
      <c r="G330" s="8" t="s">
        <v>370</v>
      </c>
      <c r="H330" s="13">
        <v>0</v>
      </c>
      <c r="I330" s="13">
        <v>0</v>
      </c>
      <c r="J330" s="13">
        <v>0</v>
      </c>
      <c r="K330" s="13">
        <v>0</v>
      </c>
      <c r="L330" s="13">
        <v>0</v>
      </c>
      <c r="M330" s="13">
        <v>0</v>
      </c>
      <c r="N330" s="8" t="s">
        <v>62</v>
      </c>
      <c r="O330" s="14" t="s">
        <v>53</v>
      </c>
      <c r="P330" s="8" t="s">
        <v>63</v>
      </c>
      <c r="Q330" s="9">
        <v>44581</v>
      </c>
      <c r="R330" s="9">
        <v>44581</v>
      </c>
      <c r="S330" s="8" t="s">
        <v>62</v>
      </c>
    </row>
    <row r="331" spans="1:19" x14ac:dyDescent="0.25">
      <c r="A331" s="8">
        <v>2021</v>
      </c>
      <c r="B331" s="9">
        <v>44470</v>
      </c>
      <c r="C331" s="9">
        <v>44561</v>
      </c>
      <c r="D331" s="8" t="str">
        <f t="shared" si="10"/>
        <v>8000</v>
      </c>
      <c r="E331" s="8" t="str">
        <f t="shared" si="11"/>
        <v>8300</v>
      </c>
      <c r="F331" s="8">
        <v>8320</v>
      </c>
      <c r="G331" s="8" t="s">
        <v>371</v>
      </c>
      <c r="H331" s="13">
        <v>0</v>
      </c>
      <c r="I331" s="13">
        <v>0</v>
      </c>
      <c r="J331" s="13">
        <v>0</v>
      </c>
      <c r="K331" s="13">
        <v>0</v>
      </c>
      <c r="L331" s="13">
        <v>0</v>
      </c>
      <c r="M331" s="13">
        <v>0</v>
      </c>
      <c r="N331" s="8" t="s">
        <v>62</v>
      </c>
      <c r="O331" s="14" t="s">
        <v>53</v>
      </c>
      <c r="P331" s="8" t="s">
        <v>63</v>
      </c>
      <c r="Q331" s="9">
        <v>44581</v>
      </c>
      <c r="R331" s="9">
        <v>44581</v>
      </c>
      <c r="S331" s="8" t="s">
        <v>62</v>
      </c>
    </row>
    <row r="332" spans="1:19" x14ac:dyDescent="0.25">
      <c r="A332" s="8">
        <v>2021</v>
      </c>
      <c r="B332" s="9">
        <v>44470</v>
      </c>
      <c r="C332" s="9">
        <v>44561</v>
      </c>
      <c r="D332" s="8" t="str">
        <f t="shared" si="10"/>
        <v>8000</v>
      </c>
      <c r="E332" s="8" t="str">
        <f t="shared" si="11"/>
        <v>8300</v>
      </c>
      <c r="F332" s="8">
        <v>8330</v>
      </c>
      <c r="G332" s="8" t="s">
        <v>372</v>
      </c>
      <c r="H332" s="13">
        <v>0</v>
      </c>
      <c r="I332" s="13">
        <v>0</v>
      </c>
      <c r="J332" s="13">
        <v>0</v>
      </c>
      <c r="K332" s="13">
        <v>0</v>
      </c>
      <c r="L332" s="13">
        <v>0</v>
      </c>
      <c r="M332" s="13">
        <v>0</v>
      </c>
      <c r="N332" s="8" t="s">
        <v>62</v>
      </c>
      <c r="O332" s="14" t="s">
        <v>53</v>
      </c>
      <c r="P332" s="8" t="s">
        <v>63</v>
      </c>
      <c r="Q332" s="9">
        <v>44581</v>
      </c>
      <c r="R332" s="9">
        <v>44581</v>
      </c>
      <c r="S332" s="8" t="s">
        <v>62</v>
      </c>
    </row>
    <row r="333" spans="1:19" x14ac:dyDescent="0.25">
      <c r="A333" s="8">
        <v>2021</v>
      </c>
      <c r="B333" s="9">
        <v>44470</v>
      </c>
      <c r="C333" s="9">
        <v>44561</v>
      </c>
      <c r="D333" s="8" t="str">
        <f t="shared" si="10"/>
        <v>8000</v>
      </c>
      <c r="E333" s="8" t="str">
        <f t="shared" si="11"/>
        <v>8300</v>
      </c>
      <c r="F333" s="8">
        <v>8340</v>
      </c>
      <c r="G333" s="8" t="s">
        <v>373</v>
      </c>
      <c r="H333" s="13">
        <v>0</v>
      </c>
      <c r="I333" s="13">
        <v>0</v>
      </c>
      <c r="J333" s="13">
        <v>0</v>
      </c>
      <c r="K333" s="13">
        <v>0</v>
      </c>
      <c r="L333" s="13">
        <v>0</v>
      </c>
      <c r="M333" s="13">
        <v>0</v>
      </c>
      <c r="N333" s="8" t="s">
        <v>62</v>
      </c>
      <c r="O333" s="14" t="s">
        <v>53</v>
      </c>
      <c r="P333" s="8" t="s">
        <v>63</v>
      </c>
      <c r="Q333" s="9">
        <v>44581</v>
      </c>
      <c r="R333" s="9">
        <v>44581</v>
      </c>
      <c r="S333" s="8" t="s">
        <v>62</v>
      </c>
    </row>
    <row r="334" spans="1:19" x14ac:dyDescent="0.25">
      <c r="A334" s="8">
        <v>2021</v>
      </c>
      <c r="B334" s="9">
        <v>44470</v>
      </c>
      <c r="C334" s="9">
        <v>44561</v>
      </c>
      <c r="D334" s="8" t="str">
        <f t="shared" si="10"/>
        <v>8000</v>
      </c>
      <c r="E334" s="8" t="str">
        <f t="shared" si="11"/>
        <v>8300</v>
      </c>
      <c r="F334" s="8">
        <v>8350</v>
      </c>
      <c r="G334" s="8" t="s">
        <v>374</v>
      </c>
      <c r="H334" s="13">
        <v>0</v>
      </c>
      <c r="I334" s="13">
        <v>0</v>
      </c>
      <c r="J334" s="13">
        <v>0</v>
      </c>
      <c r="K334" s="13">
        <v>0</v>
      </c>
      <c r="L334" s="13">
        <v>0</v>
      </c>
      <c r="M334" s="13">
        <v>0</v>
      </c>
      <c r="N334" s="8" t="s">
        <v>62</v>
      </c>
      <c r="O334" s="14" t="s">
        <v>53</v>
      </c>
      <c r="P334" s="8" t="s">
        <v>63</v>
      </c>
      <c r="Q334" s="9">
        <v>44581</v>
      </c>
      <c r="R334" s="9">
        <v>44581</v>
      </c>
      <c r="S334" s="8" t="s">
        <v>62</v>
      </c>
    </row>
    <row r="335" spans="1:19" x14ac:dyDescent="0.25">
      <c r="A335" s="8">
        <v>2021</v>
      </c>
      <c r="B335" s="9">
        <v>44470</v>
      </c>
      <c r="C335" s="9">
        <v>44561</v>
      </c>
      <c r="D335" s="8" t="str">
        <f t="shared" si="10"/>
        <v>8000</v>
      </c>
      <c r="E335" s="8" t="str">
        <f t="shared" si="11"/>
        <v>8500</v>
      </c>
      <c r="F335" s="8">
        <v>8510</v>
      </c>
      <c r="G335" s="8" t="s">
        <v>375</v>
      </c>
      <c r="H335" s="13">
        <v>0</v>
      </c>
      <c r="I335" s="13">
        <v>0</v>
      </c>
      <c r="J335" s="13">
        <v>0</v>
      </c>
      <c r="K335" s="13">
        <v>0</v>
      </c>
      <c r="L335" s="13">
        <v>0</v>
      </c>
      <c r="M335" s="13">
        <v>0</v>
      </c>
      <c r="N335" s="8" t="s">
        <v>62</v>
      </c>
      <c r="O335" s="14" t="s">
        <v>53</v>
      </c>
      <c r="P335" s="8" t="s">
        <v>63</v>
      </c>
      <c r="Q335" s="9">
        <v>44581</v>
      </c>
      <c r="R335" s="9">
        <v>44581</v>
      </c>
      <c r="S335" s="8" t="s">
        <v>62</v>
      </c>
    </row>
    <row r="336" spans="1:19" x14ac:dyDescent="0.25">
      <c r="A336" s="8">
        <v>2021</v>
      </c>
      <c r="B336" s="9">
        <v>44470</v>
      </c>
      <c r="C336" s="9">
        <v>44561</v>
      </c>
      <c r="D336" s="8" t="str">
        <f t="shared" si="10"/>
        <v>8000</v>
      </c>
      <c r="E336" s="8" t="str">
        <f t="shared" si="11"/>
        <v>8500</v>
      </c>
      <c r="F336" s="8">
        <v>8520</v>
      </c>
      <c r="G336" s="8" t="s">
        <v>376</v>
      </c>
      <c r="H336" s="13">
        <v>0</v>
      </c>
      <c r="I336" s="13">
        <v>0</v>
      </c>
      <c r="J336" s="13">
        <v>0</v>
      </c>
      <c r="K336" s="13">
        <v>0</v>
      </c>
      <c r="L336" s="13">
        <v>0</v>
      </c>
      <c r="M336" s="13">
        <v>0</v>
      </c>
      <c r="N336" s="8" t="s">
        <v>62</v>
      </c>
      <c r="O336" s="14" t="s">
        <v>53</v>
      </c>
      <c r="P336" s="8" t="s">
        <v>63</v>
      </c>
      <c r="Q336" s="9">
        <v>44581</v>
      </c>
      <c r="R336" s="9">
        <v>44581</v>
      </c>
      <c r="S336" s="8" t="s">
        <v>62</v>
      </c>
    </row>
    <row r="337" spans="1:19" x14ac:dyDescent="0.25">
      <c r="A337" s="8">
        <v>2021</v>
      </c>
      <c r="B337" s="9">
        <v>44470</v>
      </c>
      <c r="C337" s="9">
        <v>44561</v>
      </c>
      <c r="D337" s="8" t="str">
        <f t="shared" si="10"/>
        <v>8000</v>
      </c>
      <c r="E337" s="8" t="str">
        <f t="shared" si="11"/>
        <v>8500</v>
      </c>
      <c r="F337" s="8">
        <v>8530</v>
      </c>
      <c r="G337" s="8" t="s">
        <v>61</v>
      </c>
      <c r="H337" s="13">
        <v>0</v>
      </c>
      <c r="I337" s="13">
        <v>0</v>
      </c>
      <c r="J337" s="13">
        <v>0</v>
      </c>
      <c r="K337" s="13">
        <v>0</v>
      </c>
      <c r="L337" s="13">
        <v>0</v>
      </c>
      <c r="M337" s="13">
        <v>0</v>
      </c>
      <c r="N337" s="8" t="s">
        <v>62</v>
      </c>
      <c r="O337" s="14" t="s">
        <v>53</v>
      </c>
      <c r="P337" s="8" t="s">
        <v>63</v>
      </c>
      <c r="Q337" s="9">
        <v>44581</v>
      </c>
      <c r="R337" s="9">
        <v>44581</v>
      </c>
      <c r="S337" s="8" t="s">
        <v>62</v>
      </c>
    </row>
    <row r="338" spans="1:19" x14ac:dyDescent="0.25">
      <c r="A338" s="8">
        <v>2021</v>
      </c>
      <c r="B338" s="9">
        <v>44470</v>
      </c>
      <c r="C338" s="9">
        <v>44561</v>
      </c>
      <c r="D338" s="8" t="str">
        <f t="shared" si="10"/>
        <v>9000</v>
      </c>
      <c r="E338" s="8" t="str">
        <f t="shared" si="11"/>
        <v>9100</v>
      </c>
      <c r="F338" s="8">
        <v>9110</v>
      </c>
      <c r="G338" s="8" t="s">
        <v>377</v>
      </c>
      <c r="H338" s="13">
        <v>144999999.95999998</v>
      </c>
      <c r="I338" s="13">
        <v>242063269.06999999</v>
      </c>
      <c r="J338" s="13">
        <v>97063269.110000014</v>
      </c>
      <c r="K338" s="13">
        <v>227321821</v>
      </c>
      <c r="L338" s="13">
        <v>227321821</v>
      </c>
      <c r="M338" s="13">
        <v>227321821</v>
      </c>
      <c r="N338" s="8" t="s">
        <v>62</v>
      </c>
      <c r="O338" s="14" t="s">
        <v>53</v>
      </c>
      <c r="P338" s="8" t="s">
        <v>63</v>
      </c>
      <c r="Q338" s="9">
        <v>44581</v>
      </c>
      <c r="R338" s="9">
        <v>44581</v>
      </c>
      <c r="S338" s="8" t="s">
        <v>62</v>
      </c>
    </row>
    <row r="339" spans="1:19" x14ac:dyDescent="0.25">
      <c r="A339" s="8">
        <v>2021</v>
      </c>
      <c r="B339" s="9">
        <v>44470</v>
      </c>
      <c r="C339" s="9">
        <v>44561</v>
      </c>
      <c r="D339" s="8" t="str">
        <f t="shared" si="10"/>
        <v>9000</v>
      </c>
      <c r="E339" s="8" t="str">
        <f t="shared" si="11"/>
        <v>9100</v>
      </c>
      <c r="F339" s="8">
        <v>9120</v>
      </c>
      <c r="G339" s="8" t="s">
        <v>378</v>
      </c>
      <c r="H339" s="13">
        <v>0</v>
      </c>
      <c r="I339" s="13">
        <v>0</v>
      </c>
      <c r="J339" s="13">
        <v>0</v>
      </c>
      <c r="K339" s="13">
        <v>0</v>
      </c>
      <c r="L339" s="13">
        <v>0</v>
      </c>
      <c r="M339" s="13">
        <v>0</v>
      </c>
      <c r="N339" s="8" t="s">
        <v>62</v>
      </c>
      <c r="O339" s="14" t="s">
        <v>53</v>
      </c>
      <c r="P339" s="8" t="s">
        <v>63</v>
      </c>
      <c r="Q339" s="9">
        <v>44581</v>
      </c>
      <c r="R339" s="9">
        <v>44581</v>
      </c>
      <c r="S339" s="8" t="s">
        <v>62</v>
      </c>
    </row>
    <row r="340" spans="1:19" x14ac:dyDescent="0.25">
      <c r="A340" s="8">
        <v>2021</v>
      </c>
      <c r="B340" s="9">
        <v>44470</v>
      </c>
      <c r="C340" s="9">
        <v>44561</v>
      </c>
      <c r="D340" s="8" t="str">
        <f t="shared" si="10"/>
        <v>9000</v>
      </c>
      <c r="E340" s="8" t="str">
        <f t="shared" si="11"/>
        <v>9100</v>
      </c>
      <c r="F340" s="8">
        <v>9130</v>
      </c>
      <c r="G340" s="8" t="s">
        <v>379</v>
      </c>
      <c r="H340" s="13">
        <v>0</v>
      </c>
      <c r="I340" s="13">
        <v>0</v>
      </c>
      <c r="J340" s="13">
        <v>0</v>
      </c>
      <c r="K340" s="13">
        <v>0</v>
      </c>
      <c r="L340" s="13">
        <v>0</v>
      </c>
      <c r="M340" s="13">
        <v>0</v>
      </c>
      <c r="N340" s="8" t="s">
        <v>62</v>
      </c>
      <c r="O340" s="14" t="s">
        <v>53</v>
      </c>
      <c r="P340" s="8" t="s">
        <v>63</v>
      </c>
      <c r="Q340" s="9">
        <v>44581</v>
      </c>
      <c r="R340" s="9">
        <v>44581</v>
      </c>
      <c r="S340" s="8" t="s">
        <v>62</v>
      </c>
    </row>
    <row r="341" spans="1:19" x14ac:dyDescent="0.25">
      <c r="A341" s="8">
        <v>2021</v>
      </c>
      <c r="B341" s="9">
        <v>44470</v>
      </c>
      <c r="C341" s="9">
        <v>44561</v>
      </c>
      <c r="D341" s="8" t="str">
        <f t="shared" si="10"/>
        <v>9000</v>
      </c>
      <c r="E341" s="8" t="str">
        <f t="shared" si="11"/>
        <v>9100</v>
      </c>
      <c r="F341" s="8">
        <v>9140</v>
      </c>
      <c r="G341" s="8" t="s">
        <v>380</v>
      </c>
      <c r="H341" s="13">
        <v>0</v>
      </c>
      <c r="I341" s="13">
        <v>0</v>
      </c>
      <c r="J341" s="13">
        <v>0</v>
      </c>
      <c r="K341" s="13">
        <v>0</v>
      </c>
      <c r="L341" s="13">
        <v>0</v>
      </c>
      <c r="M341" s="13">
        <v>0</v>
      </c>
      <c r="N341" s="8" t="s">
        <v>62</v>
      </c>
      <c r="O341" s="14" t="s">
        <v>53</v>
      </c>
      <c r="P341" s="8" t="s">
        <v>63</v>
      </c>
      <c r="Q341" s="9">
        <v>44581</v>
      </c>
      <c r="R341" s="9">
        <v>44581</v>
      </c>
      <c r="S341" s="8" t="s">
        <v>62</v>
      </c>
    </row>
    <row r="342" spans="1:19" x14ac:dyDescent="0.25">
      <c r="A342" s="8">
        <v>2021</v>
      </c>
      <c r="B342" s="9">
        <v>44470</v>
      </c>
      <c r="C342" s="9">
        <v>44561</v>
      </c>
      <c r="D342" s="8" t="str">
        <f t="shared" si="10"/>
        <v>9000</v>
      </c>
      <c r="E342" s="8" t="str">
        <f t="shared" si="11"/>
        <v>9100</v>
      </c>
      <c r="F342" s="8">
        <v>9150</v>
      </c>
      <c r="G342" s="8" t="s">
        <v>381</v>
      </c>
      <c r="H342" s="13">
        <v>0</v>
      </c>
      <c r="I342" s="13">
        <v>0</v>
      </c>
      <c r="J342" s="13">
        <v>0</v>
      </c>
      <c r="K342" s="13">
        <v>0</v>
      </c>
      <c r="L342" s="13">
        <v>0</v>
      </c>
      <c r="M342" s="13">
        <v>0</v>
      </c>
      <c r="N342" s="8" t="s">
        <v>62</v>
      </c>
      <c r="O342" s="14" t="s">
        <v>53</v>
      </c>
      <c r="P342" s="8" t="s">
        <v>63</v>
      </c>
      <c r="Q342" s="9">
        <v>44581</v>
      </c>
      <c r="R342" s="9">
        <v>44581</v>
      </c>
      <c r="S342" s="8" t="s">
        <v>62</v>
      </c>
    </row>
    <row r="343" spans="1:19" x14ac:dyDescent="0.25">
      <c r="A343" s="8">
        <v>2021</v>
      </c>
      <c r="B343" s="9">
        <v>44470</v>
      </c>
      <c r="C343" s="9">
        <v>44561</v>
      </c>
      <c r="D343" s="8" t="str">
        <f t="shared" si="10"/>
        <v>9000</v>
      </c>
      <c r="E343" s="8" t="str">
        <f t="shared" si="11"/>
        <v>9100</v>
      </c>
      <c r="F343" s="8">
        <v>9160</v>
      </c>
      <c r="G343" s="8" t="s">
        <v>382</v>
      </c>
      <c r="H343" s="13">
        <v>0</v>
      </c>
      <c r="I343" s="13">
        <v>0</v>
      </c>
      <c r="J343" s="13">
        <v>0</v>
      </c>
      <c r="K343" s="13">
        <v>0</v>
      </c>
      <c r="L343" s="13">
        <v>0</v>
      </c>
      <c r="M343" s="13">
        <v>0</v>
      </c>
      <c r="N343" s="8" t="s">
        <v>62</v>
      </c>
      <c r="O343" s="14" t="s">
        <v>53</v>
      </c>
      <c r="P343" s="8" t="s">
        <v>63</v>
      </c>
      <c r="Q343" s="9">
        <v>44581</v>
      </c>
      <c r="R343" s="9">
        <v>44581</v>
      </c>
      <c r="S343" s="8" t="s">
        <v>62</v>
      </c>
    </row>
    <row r="344" spans="1:19" x14ac:dyDescent="0.25">
      <c r="A344" s="8">
        <v>2021</v>
      </c>
      <c r="B344" s="9">
        <v>44470</v>
      </c>
      <c r="C344" s="9">
        <v>44561</v>
      </c>
      <c r="D344" s="8" t="str">
        <f t="shared" si="10"/>
        <v>9000</v>
      </c>
      <c r="E344" s="8" t="str">
        <f t="shared" si="11"/>
        <v>9100</v>
      </c>
      <c r="F344" s="8">
        <v>9170</v>
      </c>
      <c r="G344" s="8" t="s">
        <v>383</v>
      </c>
      <c r="H344" s="13">
        <v>0</v>
      </c>
      <c r="I344" s="13">
        <v>0</v>
      </c>
      <c r="J344" s="13">
        <v>0</v>
      </c>
      <c r="K344" s="13">
        <v>0</v>
      </c>
      <c r="L344" s="13">
        <v>0</v>
      </c>
      <c r="M344" s="13">
        <v>0</v>
      </c>
      <c r="N344" s="8" t="s">
        <v>62</v>
      </c>
      <c r="O344" s="14" t="s">
        <v>53</v>
      </c>
      <c r="P344" s="8" t="s">
        <v>63</v>
      </c>
      <c r="Q344" s="9">
        <v>44581</v>
      </c>
      <c r="R344" s="9">
        <v>44581</v>
      </c>
      <c r="S344" s="8" t="s">
        <v>62</v>
      </c>
    </row>
    <row r="345" spans="1:19" x14ac:dyDescent="0.25">
      <c r="A345" s="8">
        <v>2021</v>
      </c>
      <c r="B345" s="9">
        <v>44470</v>
      </c>
      <c r="C345" s="9">
        <v>44561</v>
      </c>
      <c r="D345" s="8" t="str">
        <f t="shared" si="10"/>
        <v>9000</v>
      </c>
      <c r="E345" s="8" t="str">
        <f t="shared" si="11"/>
        <v>9100</v>
      </c>
      <c r="F345" s="8">
        <v>9180</v>
      </c>
      <c r="G345" s="8" t="s">
        <v>384</v>
      </c>
      <c r="H345" s="13">
        <v>0</v>
      </c>
      <c r="I345" s="13">
        <v>0</v>
      </c>
      <c r="J345" s="13">
        <v>0</v>
      </c>
      <c r="K345" s="13">
        <v>0</v>
      </c>
      <c r="L345" s="13">
        <v>0</v>
      </c>
      <c r="M345" s="13">
        <v>0</v>
      </c>
      <c r="N345" s="8" t="s">
        <v>62</v>
      </c>
      <c r="O345" s="14" t="s">
        <v>53</v>
      </c>
      <c r="P345" s="8" t="s">
        <v>63</v>
      </c>
      <c r="Q345" s="9">
        <v>44581</v>
      </c>
      <c r="R345" s="9">
        <v>44581</v>
      </c>
      <c r="S345" s="8" t="s">
        <v>62</v>
      </c>
    </row>
    <row r="346" spans="1:19" x14ac:dyDescent="0.25">
      <c r="A346" s="8">
        <v>2021</v>
      </c>
      <c r="B346" s="9">
        <v>44470</v>
      </c>
      <c r="C346" s="9">
        <v>44561</v>
      </c>
      <c r="D346" s="8" t="str">
        <f t="shared" si="10"/>
        <v>9000</v>
      </c>
      <c r="E346" s="8" t="str">
        <f t="shared" si="11"/>
        <v>9200</v>
      </c>
      <c r="F346" s="8">
        <v>9210</v>
      </c>
      <c r="G346" s="8" t="s">
        <v>385</v>
      </c>
      <c r="H346" s="13">
        <v>35000000.089999996</v>
      </c>
      <c r="I346" s="13">
        <v>37717602.699999996</v>
      </c>
      <c r="J346" s="13">
        <v>2717602.6099999994</v>
      </c>
      <c r="K346" s="13">
        <v>23332544.469999999</v>
      </c>
      <c r="L346" s="13">
        <v>23332544.469999999</v>
      </c>
      <c r="M346" s="13">
        <v>23332544.469999999</v>
      </c>
      <c r="N346" s="8" t="s">
        <v>62</v>
      </c>
      <c r="O346" s="14" t="s">
        <v>53</v>
      </c>
      <c r="P346" s="8" t="s">
        <v>63</v>
      </c>
      <c r="Q346" s="9">
        <v>44581</v>
      </c>
      <c r="R346" s="9">
        <v>44581</v>
      </c>
      <c r="S346" s="8" t="s">
        <v>62</v>
      </c>
    </row>
    <row r="347" spans="1:19" x14ac:dyDescent="0.25">
      <c r="A347" s="8">
        <v>2021</v>
      </c>
      <c r="B347" s="9">
        <v>44470</v>
      </c>
      <c r="C347" s="9">
        <v>44561</v>
      </c>
      <c r="D347" s="8" t="str">
        <f t="shared" si="10"/>
        <v>9000</v>
      </c>
      <c r="E347" s="8" t="str">
        <f t="shared" si="11"/>
        <v>9200</v>
      </c>
      <c r="F347" s="8">
        <v>9220</v>
      </c>
      <c r="G347" s="8" t="s">
        <v>386</v>
      </c>
      <c r="H347" s="13">
        <v>0</v>
      </c>
      <c r="I347" s="13">
        <v>0</v>
      </c>
      <c r="J347" s="13">
        <v>0</v>
      </c>
      <c r="K347" s="13">
        <v>0</v>
      </c>
      <c r="L347" s="13">
        <v>0</v>
      </c>
      <c r="M347" s="13">
        <v>0</v>
      </c>
      <c r="N347" s="8" t="s">
        <v>62</v>
      </c>
      <c r="O347" s="14" t="s">
        <v>53</v>
      </c>
      <c r="P347" s="8" t="s">
        <v>63</v>
      </c>
      <c r="Q347" s="9">
        <v>44581</v>
      </c>
      <c r="R347" s="9">
        <v>44581</v>
      </c>
      <c r="S347" s="8" t="s">
        <v>62</v>
      </c>
    </row>
    <row r="348" spans="1:19" x14ac:dyDescent="0.25">
      <c r="A348" s="8">
        <v>2021</v>
      </c>
      <c r="B348" s="9">
        <v>44470</v>
      </c>
      <c r="C348" s="9">
        <v>44561</v>
      </c>
      <c r="D348" s="8" t="str">
        <f t="shared" si="10"/>
        <v>9000</v>
      </c>
      <c r="E348" s="8" t="str">
        <f t="shared" si="11"/>
        <v>9200</v>
      </c>
      <c r="F348" s="8">
        <v>9230</v>
      </c>
      <c r="G348" s="8" t="s">
        <v>387</v>
      </c>
      <c r="H348" s="13">
        <v>0</v>
      </c>
      <c r="I348" s="13">
        <v>0</v>
      </c>
      <c r="J348" s="13">
        <v>0</v>
      </c>
      <c r="K348" s="13">
        <v>0</v>
      </c>
      <c r="L348" s="13">
        <v>0</v>
      </c>
      <c r="M348" s="13">
        <v>0</v>
      </c>
      <c r="N348" s="8" t="s">
        <v>62</v>
      </c>
      <c r="O348" s="14" t="s">
        <v>53</v>
      </c>
      <c r="P348" s="8" t="s">
        <v>63</v>
      </c>
      <c r="Q348" s="9">
        <v>44581</v>
      </c>
      <c r="R348" s="9">
        <v>44581</v>
      </c>
      <c r="S348" s="8" t="s">
        <v>62</v>
      </c>
    </row>
    <row r="349" spans="1:19" x14ac:dyDescent="0.25">
      <c r="A349" s="8">
        <v>2021</v>
      </c>
      <c r="B349" s="9">
        <v>44470</v>
      </c>
      <c r="C349" s="9">
        <v>44561</v>
      </c>
      <c r="D349" s="8" t="str">
        <f t="shared" si="10"/>
        <v>9000</v>
      </c>
      <c r="E349" s="8" t="str">
        <f t="shared" si="11"/>
        <v>9200</v>
      </c>
      <c r="F349" s="8">
        <v>9240</v>
      </c>
      <c r="G349" s="8" t="s">
        <v>388</v>
      </c>
      <c r="H349" s="13">
        <v>0</v>
      </c>
      <c r="I349" s="13">
        <v>0</v>
      </c>
      <c r="J349" s="13">
        <v>0</v>
      </c>
      <c r="K349" s="13">
        <v>0</v>
      </c>
      <c r="L349" s="13">
        <v>0</v>
      </c>
      <c r="M349" s="13">
        <v>0</v>
      </c>
      <c r="N349" s="8" t="s">
        <v>62</v>
      </c>
      <c r="O349" s="14" t="s">
        <v>53</v>
      </c>
      <c r="P349" s="8" t="s">
        <v>63</v>
      </c>
      <c r="Q349" s="9">
        <v>44581</v>
      </c>
      <c r="R349" s="9">
        <v>44581</v>
      </c>
      <c r="S349" s="8" t="s">
        <v>62</v>
      </c>
    </row>
    <row r="350" spans="1:19" x14ac:dyDescent="0.25">
      <c r="A350" s="8">
        <v>2021</v>
      </c>
      <c r="B350" s="9">
        <v>44470</v>
      </c>
      <c r="C350" s="9">
        <v>44561</v>
      </c>
      <c r="D350" s="8" t="str">
        <f t="shared" si="10"/>
        <v>9000</v>
      </c>
      <c r="E350" s="8" t="str">
        <f t="shared" si="11"/>
        <v>9200</v>
      </c>
      <c r="F350" s="8">
        <v>9250</v>
      </c>
      <c r="G350" s="8" t="s">
        <v>389</v>
      </c>
      <c r="H350" s="13">
        <v>0</v>
      </c>
      <c r="I350" s="13">
        <v>0</v>
      </c>
      <c r="J350" s="13">
        <v>0</v>
      </c>
      <c r="K350" s="13">
        <v>0</v>
      </c>
      <c r="L350" s="13">
        <v>0</v>
      </c>
      <c r="M350" s="13">
        <v>0</v>
      </c>
      <c r="N350" s="8" t="s">
        <v>62</v>
      </c>
      <c r="O350" s="14" t="s">
        <v>53</v>
      </c>
      <c r="P350" s="8" t="s">
        <v>63</v>
      </c>
      <c r="Q350" s="9">
        <v>44581</v>
      </c>
      <c r="R350" s="9">
        <v>44581</v>
      </c>
      <c r="S350" s="8" t="s">
        <v>62</v>
      </c>
    </row>
    <row r="351" spans="1:19" x14ac:dyDescent="0.25">
      <c r="A351" s="8">
        <v>2021</v>
      </c>
      <c r="B351" s="9">
        <v>44470</v>
      </c>
      <c r="C351" s="9">
        <v>44561</v>
      </c>
      <c r="D351" s="8" t="str">
        <f t="shared" si="10"/>
        <v>9000</v>
      </c>
      <c r="E351" s="8" t="str">
        <f t="shared" si="11"/>
        <v>9200</v>
      </c>
      <c r="F351" s="8">
        <v>9260</v>
      </c>
      <c r="G351" s="8" t="s">
        <v>390</v>
      </c>
      <c r="H351" s="13">
        <v>0</v>
      </c>
      <c r="I351" s="13">
        <v>0</v>
      </c>
      <c r="J351" s="13">
        <v>0</v>
      </c>
      <c r="K351" s="13">
        <v>0</v>
      </c>
      <c r="L351" s="13">
        <v>0</v>
      </c>
      <c r="M351" s="13">
        <v>0</v>
      </c>
      <c r="N351" s="8" t="s">
        <v>62</v>
      </c>
      <c r="O351" s="14" t="s">
        <v>53</v>
      </c>
      <c r="P351" s="8" t="s">
        <v>63</v>
      </c>
      <c r="Q351" s="9">
        <v>44581</v>
      </c>
      <c r="R351" s="9">
        <v>44581</v>
      </c>
      <c r="S351" s="8" t="s">
        <v>62</v>
      </c>
    </row>
    <row r="352" spans="1:19" x14ac:dyDescent="0.25">
      <c r="A352" s="8">
        <v>2021</v>
      </c>
      <c r="B352" s="9">
        <v>44470</v>
      </c>
      <c r="C352" s="9">
        <v>44561</v>
      </c>
      <c r="D352" s="8" t="str">
        <f t="shared" si="10"/>
        <v>9000</v>
      </c>
      <c r="E352" s="8" t="str">
        <f t="shared" si="11"/>
        <v>9200</v>
      </c>
      <c r="F352" s="8">
        <v>9270</v>
      </c>
      <c r="G352" s="8" t="s">
        <v>391</v>
      </c>
      <c r="H352" s="13">
        <v>0</v>
      </c>
      <c r="I352" s="13">
        <v>0</v>
      </c>
      <c r="J352" s="13">
        <v>0</v>
      </c>
      <c r="K352" s="13">
        <v>0</v>
      </c>
      <c r="L352" s="13">
        <v>0</v>
      </c>
      <c r="M352" s="13">
        <v>0</v>
      </c>
      <c r="N352" s="8" t="s">
        <v>62</v>
      </c>
      <c r="O352" s="14" t="s">
        <v>53</v>
      </c>
      <c r="P352" s="8" t="s">
        <v>63</v>
      </c>
      <c r="Q352" s="9">
        <v>44581</v>
      </c>
      <c r="R352" s="9">
        <v>44581</v>
      </c>
      <c r="S352" s="8" t="s">
        <v>62</v>
      </c>
    </row>
    <row r="353" spans="1:19" x14ac:dyDescent="0.25">
      <c r="A353" s="8">
        <v>2021</v>
      </c>
      <c r="B353" s="9">
        <v>44470</v>
      </c>
      <c r="C353" s="9">
        <v>44561</v>
      </c>
      <c r="D353" s="8" t="str">
        <f t="shared" si="10"/>
        <v>9000</v>
      </c>
      <c r="E353" s="8" t="str">
        <f t="shared" si="11"/>
        <v>9200</v>
      </c>
      <c r="F353" s="8">
        <v>9280</v>
      </c>
      <c r="G353" s="8" t="s">
        <v>392</v>
      </c>
      <c r="H353" s="13">
        <v>0</v>
      </c>
      <c r="I353" s="13">
        <v>0</v>
      </c>
      <c r="J353" s="13">
        <v>0</v>
      </c>
      <c r="K353" s="13">
        <v>0</v>
      </c>
      <c r="L353" s="13">
        <v>0</v>
      </c>
      <c r="M353" s="13">
        <v>0</v>
      </c>
      <c r="N353" s="8" t="s">
        <v>62</v>
      </c>
      <c r="O353" s="14" t="s">
        <v>53</v>
      </c>
      <c r="P353" s="8" t="s">
        <v>63</v>
      </c>
      <c r="Q353" s="9">
        <v>44581</v>
      </c>
      <c r="R353" s="9">
        <v>44581</v>
      </c>
      <c r="S353" s="8" t="s">
        <v>62</v>
      </c>
    </row>
    <row r="354" spans="1:19" x14ac:dyDescent="0.25">
      <c r="A354" s="8">
        <v>2021</v>
      </c>
      <c r="B354" s="9">
        <v>44470</v>
      </c>
      <c r="C354" s="9">
        <v>44561</v>
      </c>
      <c r="D354" s="8" t="str">
        <f t="shared" si="10"/>
        <v>9000</v>
      </c>
      <c r="E354" s="8" t="str">
        <f t="shared" si="11"/>
        <v>9300</v>
      </c>
      <c r="F354" s="8">
        <v>9310</v>
      </c>
      <c r="G354" s="8" t="s">
        <v>393</v>
      </c>
      <c r="H354" s="13">
        <v>0</v>
      </c>
      <c r="I354" s="13">
        <v>0</v>
      </c>
      <c r="J354" s="13">
        <v>0</v>
      </c>
      <c r="K354" s="13">
        <v>0</v>
      </c>
      <c r="L354" s="13">
        <v>0</v>
      </c>
      <c r="M354" s="13">
        <v>0</v>
      </c>
      <c r="N354" s="8" t="s">
        <v>62</v>
      </c>
      <c r="O354" s="14" t="s">
        <v>53</v>
      </c>
      <c r="P354" s="8" t="s">
        <v>63</v>
      </c>
      <c r="Q354" s="9">
        <v>44581</v>
      </c>
      <c r="R354" s="9">
        <v>44581</v>
      </c>
      <c r="S354" s="8" t="s">
        <v>62</v>
      </c>
    </row>
    <row r="355" spans="1:19" x14ac:dyDescent="0.25">
      <c r="A355" s="8">
        <v>2021</v>
      </c>
      <c r="B355" s="9">
        <v>44470</v>
      </c>
      <c r="C355" s="9">
        <v>44561</v>
      </c>
      <c r="D355" s="8" t="str">
        <f t="shared" si="10"/>
        <v>9000</v>
      </c>
      <c r="E355" s="8" t="str">
        <f t="shared" si="11"/>
        <v>9300</v>
      </c>
      <c r="F355" s="8">
        <v>9320</v>
      </c>
      <c r="G355" s="8" t="s">
        <v>394</v>
      </c>
      <c r="H355" s="13">
        <v>0</v>
      </c>
      <c r="I355" s="13">
        <v>0</v>
      </c>
      <c r="J355" s="13">
        <v>0</v>
      </c>
      <c r="K355" s="13">
        <v>0</v>
      </c>
      <c r="L355" s="13">
        <v>0</v>
      </c>
      <c r="M355" s="13">
        <v>0</v>
      </c>
      <c r="N355" s="8" t="s">
        <v>62</v>
      </c>
      <c r="O355" s="14" t="s">
        <v>53</v>
      </c>
      <c r="P355" s="8" t="s">
        <v>63</v>
      </c>
      <c r="Q355" s="9">
        <v>44581</v>
      </c>
      <c r="R355" s="9">
        <v>44581</v>
      </c>
      <c r="S355" s="8" t="s">
        <v>62</v>
      </c>
    </row>
    <row r="356" spans="1:19" x14ac:dyDescent="0.25">
      <c r="A356" s="8">
        <v>2021</v>
      </c>
      <c r="B356" s="9">
        <v>44470</v>
      </c>
      <c r="C356" s="9">
        <v>44561</v>
      </c>
      <c r="D356" s="8" t="str">
        <f t="shared" si="10"/>
        <v>9000</v>
      </c>
      <c r="E356" s="8" t="str">
        <f t="shared" si="11"/>
        <v>9400</v>
      </c>
      <c r="F356" s="8">
        <v>9410</v>
      </c>
      <c r="G356" s="8" t="s">
        <v>395</v>
      </c>
      <c r="H356" s="13">
        <v>0</v>
      </c>
      <c r="I356" s="13">
        <v>0</v>
      </c>
      <c r="J356" s="13">
        <v>0</v>
      </c>
      <c r="K356" s="13">
        <v>0</v>
      </c>
      <c r="L356" s="13">
        <v>0</v>
      </c>
      <c r="M356" s="13">
        <v>0</v>
      </c>
      <c r="N356" s="8" t="s">
        <v>62</v>
      </c>
      <c r="O356" s="14" t="s">
        <v>53</v>
      </c>
      <c r="P356" s="8" t="s">
        <v>63</v>
      </c>
      <c r="Q356" s="9">
        <v>44581</v>
      </c>
      <c r="R356" s="9">
        <v>44581</v>
      </c>
      <c r="S356" s="8" t="s">
        <v>62</v>
      </c>
    </row>
    <row r="357" spans="1:19" x14ac:dyDescent="0.25">
      <c r="A357" s="8">
        <v>2021</v>
      </c>
      <c r="B357" s="9">
        <v>44470</v>
      </c>
      <c r="C357" s="9">
        <v>44561</v>
      </c>
      <c r="D357" s="8" t="str">
        <f t="shared" si="10"/>
        <v>9000</v>
      </c>
      <c r="E357" s="8" t="str">
        <f t="shared" si="11"/>
        <v>9400</v>
      </c>
      <c r="F357" s="8">
        <v>9420</v>
      </c>
      <c r="G357" s="8" t="s">
        <v>396</v>
      </c>
      <c r="H357" s="13">
        <v>0</v>
      </c>
      <c r="I357" s="13">
        <v>0</v>
      </c>
      <c r="J357" s="13">
        <v>0</v>
      </c>
      <c r="K357" s="13">
        <v>0</v>
      </c>
      <c r="L357" s="13">
        <v>0</v>
      </c>
      <c r="M357" s="13">
        <v>0</v>
      </c>
      <c r="N357" s="8" t="s">
        <v>62</v>
      </c>
      <c r="O357" s="14" t="s">
        <v>53</v>
      </c>
      <c r="P357" s="8" t="s">
        <v>63</v>
      </c>
      <c r="Q357" s="9">
        <v>44581</v>
      </c>
      <c r="R357" s="9">
        <v>44581</v>
      </c>
      <c r="S357" s="8" t="s">
        <v>62</v>
      </c>
    </row>
    <row r="358" spans="1:19" x14ac:dyDescent="0.25">
      <c r="A358" s="8">
        <v>2021</v>
      </c>
      <c r="B358" s="9">
        <v>44470</v>
      </c>
      <c r="C358" s="9">
        <v>44561</v>
      </c>
      <c r="D358" s="8" t="str">
        <f t="shared" si="10"/>
        <v>9000</v>
      </c>
      <c r="E358" s="8" t="str">
        <f t="shared" si="11"/>
        <v>9500</v>
      </c>
      <c r="F358" s="8">
        <v>9510</v>
      </c>
      <c r="G358" s="8" t="s">
        <v>397</v>
      </c>
      <c r="H358" s="13">
        <v>0</v>
      </c>
      <c r="I358" s="13">
        <v>0</v>
      </c>
      <c r="J358" s="13">
        <v>0</v>
      </c>
      <c r="K358" s="13">
        <v>0</v>
      </c>
      <c r="L358" s="13">
        <v>0</v>
      </c>
      <c r="M358" s="13">
        <v>0</v>
      </c>
      <c r="N358" s="8" t="s">
        <v>62</v>
      </c>
      <c r="O358" s="14" t="s">
        <v>53</v>
      </c>
      <c r="P358" s="8" t="s">
        <v>63</v>
      </c>
      <c r="Q358" s="9">
        <v>44581</v>
      </c>
      <c r="R358" s="9">
        <v>44581</v>
      </c>
      <c r="S358" s="8" t="s">
        <v>62</v>
      </c>
    </row>
    <row r="359" spans="1:19" x14ac:dyDescent="0.25">
      <c r="A359" s="8">
        <v>2021</v>
      </c>
      <c r="B359" s="9">
        <v>44470</v>
      </c>
      <c r="C359" s="9">
        <v>44561</v>
      </c>
      <c r="D359" s="8" t="str">
        <f t="shared" si="10"/>
        <v>9000</v>
      </c>
      <c r="E359" s="8" t="str">
        <f t="shared" si="11"/>
        <v>9600</v>
      </c>
      <c r="F359" s="8">
        <v>9610</v>
      </c>
      <c r="G359" s="8" t="s">
        <v>398</v>
      </c>
      <c r="H359" s="13">
        <v>0</v>
      </c>
      <c r="I359" s="13">
        <v>0</v>
      </c>
      <c r="J359" s="13">
        <v>0</v>
      </c>
      <c r="K359" s="13">
        <v>0</v>
      </c>
      <c r="L359" s="13">
        <v>0</v>
      </c>
      <c r="M359" s="13">
        <v>0</v>
      </c>
      <c r="N359" s="8" t="s">
        <v>62</v>
      </c>
      <c r="O359" s="14" t="s">
        <v>53</v>
      </c>
      <c r="P359" s="8" t="s">
        <v>63</v>
      </c>
      <c r="Q359" s="9">
        <v>44581</v>
      </c>
      <c r="R359" s="9">
        <v>44581</v>
      </c>
      <c r="S359" s="8" t="s">
        <v>62</v>
      </c>
    </row>
    <row r="360" spans="1:19" x14ac:dyDescent="0.25">
      <c r="A360" s="8">
        <v>2021</v>
      </c>
      <c r="B360" s="9">
        <v>44470</v>
      </c>
      <c r="C360" s="9">
        <v>44561</v>
      </c>
      <c r="D360" s="8" t="str">
        <f t="shared" si="10"/>
        <v>9000</v>
      </c>
      <c r="E360" s="8" t="str">
        <f t="shared" si="11"/>
        <v>9600</v>
      </c>
      <c r="F360" s="8">
        <v>9620</v>
      </c>
      <c r="G360" s="8" t="s">
        <v>399</v>
      </c>
      <c r="H360" s="13">
        <v>0</v>
      </c>
      <c r="I360" s="13">
        <v>0</v>
      </c>
      <c r="J360" s="13">
        <v>0</v>
      </c>
      <c r="K360" s="13">
        <v>0</v>
      </c>
      <c r="L360" s="13">
        <v>0</v>
      </c>
      <c r="M360" s="13">
        <v>0</v>
      </c>
      <c r="N360" s="8" t="s">
        <v>62</v>
      </c>
      <c r="O360" s="14" t="s">
        <v>53</v>
      </c>
      <c r="P360" s="8" t="s">
        <v>63</v>
      </c>
      <c r="Q360" s="9">
        <v>44581</v>
      </c>
      <c r="R360" s="9">
        <v>44581</v>
      </c>
      <c r="S360" s="8" t="s">
        <v>62</v>
      </c>
    </row>
    <row r="361" spans="1:19" x14ac:dyDescent="0.25">
      <c r="A361" s="8">
        <v>2021</v>
      </c>
      <c r="B361" s="9">
        <v>44470</v>
      </c>
      <c r="C361" s="9">
        <v>44561</v>
      </c>
      <c r="D361" s="8" t="str">
        <f t="shared" si="10"/>
        <v>9000</v>
      </c>
      <c r="E361" s="8" t="str">
        <f t="shared" si="11"/>
        <v>9900</v>
      </c>
      <c r="F361" s="8">
        <v>9910</v>
      </c>
      <c r="G361" s="8" t="s">
        <v>400</v>
      </c>
      <c r="H361" s="13">
        <v>106028135.03999999</v>
      </c>
      <c r="I361" s="13">
        <v>70274518.939999998</v>
      </c>
      <c r="J361" s="13">
        <v>-35753616.100000001</v>
      </c>
      <c r="K361" s="13">
        <v>69895125.689999998</v>
      </c>
      <c r="L361" s="13">
        <v>69895125.689999998</v>
      </c>
      <c r="M361" s="13">
        <v>69895125.689999998</v>
      </c>
      <c r="N361" s="8" t="s">
        <v>62</v>
      </c>
      <c r="O361" s="14" t="s">
        <v>53</v>
      </c>
      <c r="P361" s="8" t="s">
        <v>63</v>
      </c>
      <c r="Q361" s="9">
        <v>44581</v>
      </c>
      <c r="R361" s="9">
        <v>44581</v>
      </c>
      <c r="S361" s="8" t="s">
        <v>62</v>
      </c>
    </row>
  </sheetData>
  <autoFilter ref="A7:S361"/>
  <mergeCells count="7">
    <mergeCell ref="A6:S6"/>
    <mergeCell ref="A2:C2"/>
    <mergeCell ref="D2:F2"/>
    <mergeCell ref="G2:I2"/>
    <mergeCell ref="A3:C3"/>
    <mergeCell ref="D3:F3"/>
    <mergeCell ref="G3:I3"/>
  </mergeCells>
  <conditionalFormatting sqref="L8">
    <cfRule type="cellIs" dxfId="23" priority="36" operator="lessThan">
      <formula>0</formula>
    </cfRule>
  </conditionalFormatting>
  <conditionalFormatting sqref="L242:L246 L238:L240 L124:L236 L121:L122 L80:L119 L59:L78 L56:L57 L54 L19:L51 L9:L17">
    <cfRule type="cellIs" dxfId="22" priority="35" operator="lessThan">
      <formula>0</formula>
    </cfRule>
  </conditionalFormatting>
  <conditionalFormatting sqref="L18">
    <cfRule type="cellIs" dxfId="21" priority="34" operator="lessThan">
      <formula>0</formula>
    </cfRule>
  </conditionalFormatting>
  <conditionalFormatting sqref="L52">
    <cfRule type="cellIs" dxfId="20" priority="33" operator="lessThan">
      <formula>0</formula>
    </cfRule>
  </conditionalFormatting>
  <conditionalFormatting sqref="L53">
    <cfRule type="cellIs" dxfId="19" priority="32" operator="lessThan">
      <formula>0</formula>
    </cfRule>
  </conditionalFormatting>
  <conditionalFormatting sqref="L55">
    <cfRule type="cellIs" dxfId="18" priority="31" operator="lessThan">
      <formula>0</formula>
    </cfRule>
  </conditionalFormatting>
  <conditionalFormatting sqref="L58">
    <cfRule type="cellIs" dxfId="17" priority="30" operator="lessThan">
      <formula>0</formula>
    </cfRule>
  </conditionalFormatting>
  <conditionalFormatting sqref="L79">
    <cfRule type="cellIs" dxfId="16" priority="29" operator="lessThan">
      <formula>0</formula>
    </cfRule>
  </conditionalFormatting>
  <conditionalFormatting sqref="L120">
    <cfRule type="cellIs" dxfId="15" priority="28" operator="lessThan">
      <formula>0</formula>
    </cfRule>
  </conditionalFormatting>
  <conditionalFormatting sqref="L123">
    <cfRule type="cellIs" dxfId="14" priority="27" operator="lessThan">
      <formula>0</formula>
    </cfRule>
  </conditionalFormatting>
  <conditionalFormatting sqref="L237">
    <cfRule type="cellIs" dxfId="13" priority="26" operator="lessThan">
      <formula>0</formula>
    </cfRule>
  </conditionalFormatting>
  <conditionalFormatting sqref="L241">
    <cfRule type="cellIs" dxfId="12" priority="25" operator="lessThan">
      <formula>0</formula>
    </cfRule>
  </conditionalFormatting>
  <conditionalFormatting sqref="M8">
    <cfRule type="cellIs" dxfId="11" priority="12" operator="lessThan">
      <formula>0</formula>
    </cfRule>
  </conditionalFormatting>
  <conditionalFormatting sqref="M242:M246 M238:M240 M124:M236 M121:M122 M80:M119 M59:M78 M56:M57 M54 M19:M51 M9:M17">
    <cfRule type="cellIs" dxfId="10" priority="11" operator="lessThan">
      <formula>0</formula>
    </cfRule>
  </conditionalFormatting>
  <conditionalFormatting sqref="M18">
    <cfRule type="cellIs" dxfId="9" priority="10" operator="lessThan">
      <formula>0</formula>
    </cfRule>
  </conditionalFormatting>
  <conditionalFormatting sqref="M52">
    <cfRule type="cellIs" dxfId="8" priority="9" operator="lessThan">
      <formula>0</formula>
    </cfRule>
  </conditionalFormatting>
  <conditionalFormatting sqref="M53">
    <cfRule type="cellIs" dxfId="7" priority="8" operator="lessThan">
      <formula>0</formula>
    </cfRule>
  </conditionalFormatting>
  <conditionalFormatting sqref="M55">
    <cfRule type="cellIs" dxfId="6" priority="7" operator="lessThan">
      <formula>0</formula>
    </cfRule>
  </conditionalFormatting>
  <conditionalFormatting sqref="M58">
    <cfRule type="cellIs" dxfId="5" priority="6" operator="lessThan">
      <formula>0</formula>
    </cfRule>
  </conditionalFormatting>
  <conditionalFormatting sqref="M79">
    <cfRule type="cellIs" dxfId="4" priority="5" operator="lessThan">
      <formula>0</formula>
    </cfRule>
  </conditionalFormatting>
  <conditionalFormatting sqref="M120">
    <cfRule type="cellIs" dxfId="3" priority="4" operator="lessThan">
      <formula>0</formula>
    </cfRule>
  </conditionalFormatting>
  <conditionalFormatting sqref="M123">
    <cfRule type="cellIs" dxfId="2" priority="3" operator="lessThan">
      <formula>0</formula>
    </cfRule>
  </conditionalFormatting>
  <conditionalFormatting sqref="M237">
    <cfRule type="cellIs" dxfId="1" priority="2" operator="lessThan">
      <formula>0</formula>
    </cfRule>
  </conditionalFormatting>
  <conditionalFormatting sqref="M241">
    <cfRule type="cellIs" dxfId="0" priority="1" operator="lessThan">
      <formula>0</formula>
    </cfRule>
  </conditionalFormatting>
  <hyperlinks>
    <hyperlink ref="O8" r:id="rId1"/>
    <hyperlink ref="O9" r:id="rId2"/>
    <hyperlink ref="O10" r:id="rId3"/>
    <hyperlink ref="O11" r:id="rId4"/>
    <hyperlink ref="O12" r:id="rId5"/>
    <hyperlink ref="O13" r:id="rId6"/>
    <hyperlink ref="O14" r:id="rId7"/>
    <hyperlink ref="O15" r:id="rId8"/>
    <hyperlink ref="O16" r:id="rId9"/>
    <hyperlink ref="O17" r:id="rId10"/>
    <hyperlink ref="O18" r:id="rId11"/>
    <hyperlink ref="O19" r:id="rId12"/>
    <hyperlink ref="O20" r:id="rId13"/>
    <hyperlink ref="O21" r:id="rId14"/>
    <hyperlink ref="O22" r:id="rId15"/>
    <hyperlink ref="O23" r:id="rId16"/>
    <hyperlink ref="O24" r:id="rId17"/>
    <hyperlink ref="O25" r:id="rId18"/>
    <hyperlink ref="O26" r:id="rId19"/>
    <hyperlink ref="O27" r:id="rId20"/>
    <hyperlink ref="O28" r:id="rId21"/>
    <hyperlink ref="O29" r:id="rId22"/>
    <hyperlink ref="O30" r:id="rId23"/>
    <hyperlink ref="O31" r:id="rId24"/>
    <hyperlink ref="O32" r:id="rId25"/>
    <hyperlink ref="O33" r:id="rId26"/>
    <hyperlink ref="O34" r:id="rId27"/>
    <hyperlink ref="O35" r:id="rId28"/>
    <hyperlink ref="O36" r:id="rId29"/>
    <hyperlink ref="O37" r:id="rId30"/>
    <hyperlink ref="O38" r:id="rId31"/>
    <hyperlink ref="O39" r:id="rId32"/>
    <hyperlink ref="O40" r:id="rId33"/>
    <hyperlink ref="O42" r:id="rId34"/>
    <hyperlink ref="O41" r:id="rId35"/>
    <hyperlink ref="O43" r:id="rId36"/>
    <hyperlink ref="O45" r:id="rId37"/>
    <hyperlink ref="O44" r:id="rId38"/>
    <hyperlink ref="O46" r:id="rId39"/>
    <hyperlink ref="O47" r:id="rId40"/>
    <hyperlink ref="O48" r:id="rId41"/>
    <hyperlink ref="O49" r:id="rId42"/>
    <hyperlink ref="O50" r:id="rId43"/>
    <hyperlink ref="O51" r:id="rId44"/>
    <hyperlink ref="O52" r:id="rId45"/>
    <hyperlink ref="O53" r:id="rId46"/>
    <hyperlink ref="O54" r:id="rId47"/>
    <hyperlink ref="O55" r:id="rId48"/>
    <hyperlink ref="O56" r:id="rId49"/>
    <hyperlink ref="O57" r:id="rId50"/>
    <hyperlink ref="O58" r:id="rId51"/>
    <hyperlink ref="O59" r:id="rId52"/>
    <hyperlink ref="O60" r:id="rId53"/>
    <hyperlink ref="O61" r:id="rId54"/>
    <hyperlink ref="O62" r:id="rId55"/>
    <hyperlink ref="O63" r:id="rId56"/>
    <hyperlink ref="O64" r:id="rId57"/>
    <hyperlink ref="O65" r:id="rId58"/>
    <hyperlink ref="O66" r:id="rId59"/>
    <hyperlink ref="O67" r:id="rId60"/>
    <hyperlink ref="O68" r:id="rId61"/>
    <hyperlink ref="O69" r:id="rId62"/>
    <hyperlink ref="O70" r:id="rId63"/>
    <hyperlink ref="O71" r:id="rId64"/>
    <hyperlink ref="O77" r:id="rId65"/>
    <hyperlink ref="O72" r:id="rId66"/>
    <hyperlink ref="O73" r:id="rId67"/>
    <hyperlink ref="O74" r:id="rId68"/>
    <hyperlink ref="O75" r:id="rId69"/>
    <hyperlink ref="O76" r:id="rId70"/>
    <hyperlink ref="O78" r:id="rId71"/>
    <hyperlink ref="O79" r:id="rId72"/>
    <hyperlink ref="O80" r:id="rId73"/>
    <hyperlink ref="O81" r:id="rId74"/>
    <hyperlink ref="O82" r:id="rId75"/>
    <hyperlink ref="O83" r:id="rId76"/>
    <hyperlink ref="O85" r:id="rId77"/>
    <hyperlink ref="O84" r:id="rId78"/>
    <hyperlink ref="O86" r:id="rId79"/>
    <hyperlink ref="O87" r:id="rId80"/>
    <hyperlink ref="O88" r:id="rId81"/>
    <hyperlink ref="O89" r:id="rId82"/>
    <hyperlink ref="O91" r:id="rId83"/>
    <hyperlink ref="O90" r:id="rId84"/>
    <hyperlink ref="O92" r:id="rId85"/>
    <hyperlink ref="O93" r:id="rId86"/>
    <hyperlink ref="O94" r:id="rId87"/>
    <hyperlink ref="O95" r:id="rId88"/>
    <hyperlink ref="O96" r:id="rId89"/>
    <hyperlink ref="O97" r:id="rId90"/>
    <hyperlink ref="O98" r:id="rId91"/>
    <hyperlink ref="O99" r:id="rId92"/>
    <hyperlink ref="O100" r:id="rId93"/>
    <hyperlink ref="O101" r:id="rId94"/>
    <hyperlink ref="O102" r:id="rId95"/>
    <hyperlink ref="O103" r:id="rId96"/>
    <hyperlink ref="O104" r:id="rId97"/>
    <hyperlink ref="O105" r:id="rId98"/>
    <hyperlink ref="O106" r:id="rId99"/>
    <hyperlink ref="O107" r:id="rId100"/>
    <hyperlink ref="O108" r:id="rId101"/>
    <hyperlink ref="O109" r:id="rId102"/>
    <hyperlink ref="O110" r:id="rId103"/>
    <hyperlink ref="O111" r:id="rId104"/>
    <hyperlink ref="O112" r:id="rId105"/>
    <hyperlink ref="O113" r:id="rId106"/>
    <hyperlink ref="O114" r:id="rId107"/>
    <hyperlink ref="O115" r:id="rId108"/>
    <hyperlink ref="O116" r:id="rId109"/>
    <hyperlink ref="O117" r:id="rId110"/>
    <hyperlink ref="O118" r:id="rId111"/>
    <hyperlink ref="O123" r:id="rId112"/>
    <hyperlink ref="O119" r:id="rId113"/>
    <hyperlink ref="O120" r:id="rId114"/>
    <hyperlink ref="O121" r:id="rId115"/>
    <hyperlink ref="O122" r:id="rId116"/>
    <hyperlink ref="O124" r:id="rId117"/>
    <hyperlink ref="O125" r:id="rId118"/>
    <hyperlink ref="O126" r:id="rId119"/>
    <hyperlink ref="O128" r:id="rId120"/>
    <hyperlink ref="O127" r:id="rId121"/>
    <hyperlink ref="O129" r:id="rId122"/>
    <hyperlink ref="O130" r:id="rId123"/>
    <hyperlink ref="O131" r:id="rId124"/>
    <hyperlink ref="O132" r:id="rId125"/>
    <hyperlink ref="O134" r:id="rId126"/>
    <hyperlink ref="O133" r:id="rId127"/>
    <hyperlink ref="O135" r:id="rId128"/>
    <hyperlink ref="O136" r:id="rId129"/>
    <hyperlink ref="O137" r:id="rId130"/>
    <hyperlink ref="O138" r:id="rId131"/>
    <hyperlink ref="O139" r:id="rId132"/>
    <hyperlink ref="O140" r:id="rId133"/>
    <hyperlink ref="O141" r:id="rId134"/>
    <hyperlink ref="O142" r:id="rId135"/>
    <hyperlink ref="O143" r:id="rId136"/>
    <hyperlink ref="O144" r:id="rId137"/>
    <hyperlink ref="O145" r:id="rId138"/>
    <hyperlink ref="O146" r:id="rId139"/>
    <hyperlink ref="O147" r:id="rId140"/>
    <hyperlink ref="O148" r:id="rId141"/>
    <hyperlink ref="O149" r:id="rId142"/>
    <hyperlink ref="O150" r:id="rId143"/>
    <hyperlink ref="O151" r:id="rId144"/>
    <hyperlink ref="O152" r:id="rId145"/>
    <hyperlink ref="O153" r:id="rId146"/>
    <hyperlink ref="O154" r:id="rId147"/>
    <hyperlink ref="O155" r:id="rId148"/>
    <hyperlink ref="O156" r:id="rId149"/>
    <hyperlink ref="O157" r:id="rId150"/>
    <hyperlink ref="O158" r:id="rId151"/>
    <hyperlink ref="O159" r:id="rId152"/>
    <hyperlink ref="O160" r:id="rId153"/>
    <hyperlink ref="O161" r:id="rId154"/>
    <hyperlink ref="O163" r:id="rId155"/>
    <hyperlink ref="O162" r:id="rId156"/>
    <hyperlink ref="O164" r:id="rId157"/>
    <hyperlink ref="O165" r:id="rId158"/>
    <hyperlink ref="O166" r:id="rId159"/>
    <hyperlink ref="O167" r:id="rId160"/>
    <hyperlink ref="O168" r:id="rId161"/>
    <hyperlink ref="O169" r:id="rId162"/>
    <hyperlink ref="O171" r:id="rId163"/>
    <hyperlink ref="O170" r:id="rId164"/>
    <hyperlink ref="O172" r:id="rId165"/>
    <hyperlink ref="O173" r:id="rId166"/>
    <hyperlink ref="O175" r:id="rId167"/>
    <hyperlink ref="O174" r:id="rId168"/>
    <hyperlink ref="O176" r:id="rId169"/>
    <hyperlink ref="O177" r:id="rId170"/>
    <hyperlink ref="O178" r:id="rId171"/>
    <hyperlink ref="O179" r:id="rId172"/>
    <hyperlink ref="O180" r:id="rId173"/>
    <hyperlink ref="O181" r:id="rId174"/>
    <hyperlink ref="O182" r:id="rId175"/>
    <hyperlink ref="O183" r:id="rId176"/>
    <hyperlink ref="O184" r:id="rId177"/>
    <hyperlink ref="O185" r:id="rId178"/>
    <hyperlink ref="O186" r:id="rId179"/>
    <hyperlink ref="O188" r:id="rId180"/>
    <hyperlink ref="O187" r:id="rId181"/>
    <hyperlink ref="O189" r:id="rId182"/>
    <hyperlink ref="O190" r:id="rId183"/>
    <hyperlink ref="O191" r:id="rId184"/>
    <hyperlink ref="O192" r:id="rId185"/>
    <hyperlink ref="O193" r:id="rId186"/>
    <hyperlink ref="O194" r:id="rId187"/>
    <hyperlink ref="O195" r:id="rId188"/>
    <hyperlink ref="O196" r:id="rId189"/>
    <hyperlink ref="O197" r:id="rId190"/>
    <hyperlink ref="O198" r:id="rId191"/>
    <hyperlink ref="O199" r:id="rId192"/>
    <hyperlink ref="O200" r:id="rId193"/>
    <hyperlink ref="O202" r:id="rId194"/>
    <hyperlink ref="O201" r:id="rId195"/>
    <hyperlink ref="O203" r:id="rId196"/>
    <hyperlink ref="O204" r:id="rId197"/>
    <hyperlink ref="O205" r:id="rId198"/>
    <hyperlink ref="O206" r:id="rId199"/>
    <hyperlink ref="O207" r:id="rId200"/>
    <hyperlink ref="O208" r:id="rId201"/>
    <hyperlink ref="O210" r:id="rId202"/>
    <hyperlink ref="O209" r:id="rId203"/>
    <hyperlink ref="O211" r:id="rId204"/>
    <hyperlink ref="O212" r:id="rId205"/>
    <hyperlink ref="O213" r:id="rId206"/>
    <hyperlink ref="O214" r:id="rId207"/>
    <hyperlink ref="O215" r:id="rId208"/>
    <hyperlink ref="O216" r:id="rId209"/>
    <hyperlink ref="O217" r:id="rId210"/>
    <hyperlink ref="O218" r:id="rId211"/>
    <hyperlink ref="O219" r:id="rId212"/>
    <hyperlink ref="O220" r:id="rId213"/>
    <hyperlink ref="O221" r:id="rId214"/>
    <hyperlink ref="O223" r:id="rId215"/>
    <hyperlink ref="O222" r:id="rId216"/>
    <hyperlink ref="O224" r:id="rId217"/>
    <hyperlink ref="O225" r:id="rId218"/>
    <hyperlink ref="O226" r:id="rId219"/>
    <hyperlink ref="O227" r:id="rId220"/>
    <hyperlink ref="O228" r:id="rId221"/>
    <hyperlink ref="O229" r:id="rId222"/>
    <hyperlink ref="O230" r:id="rId223"/>
    <hyperlink ref="O231" r:id="rId224"/>
    <hyperlink ref="O232" r:id="rId225"/>
    <hyperlink ref="O233" r:id="rId226"/>
    <hyperlink ref="O234" r:id="rId227"/>
    <hyperlink ref="O235" r:id="rId228"/>
    <hyperlink ref="O236" r:id="rId229"/>
    <hyperlink ref="O237" r:id="rId230"/>
    <hyperlink ref="O238" r:id="rId231"/>
    <hyperlink ref="O239" r:id="rId232"/>
    <hyperlink ref="O241" r:id="rId233"/>
    <hyperlink ref="O242" r:id="rId234"/>
    <hyperlink ref="O240" r:id="rId235"/>
    <hyperlink ref="O243" r:id="rId236"/>
    <hyperlink ref="O244" r:id="rId237"/>
    <hyperlink ref="O246" r:id="rId238"/>
    <hyperlink ref="O245" r:id="rId239"/>
    <hyperlink ref="O247" r:id="rId240"/>
    <hyperlink ref="O248" r:id="rId241"/>
    <hyperlink ref="O249" r:id="rId242"/>
    <hyperlink ref="O250" r:id="rId243"/>
    <hyperlink ref="O251" r:id="rId244"/>
    <hyperlink ref="O252" r:id="rId245"/>
    <hyperlink ref="O253" r:id="rId246"/>
    <hyperlink ref="O254" r:id="rId247"/>
    <hyperlink ref="O255" r:id="rId248"/>
    <hyperlink ref="O256" r:id="rId249"/>
    <hyperlink ref="O257" r:id="rId250"/>
    <hyperlink ref="O258" r:id="rId251"/>
    <hyperlink ref="O259" r:id="rId252"/>
    <hyperlink ref="O260" r:id="rId253"/>
    <hyperlink ref="O261" r:id="rId254"/>
    <hyperlink ref="O262" r:id="rId255"/>
    <hyperlink ref="O263" r:id="rId256"/>
    <hyperlink ref="O264" r:id="rId257"/>
    <hyperlink ref="O265" r:id="rId258"/>
    <hyperlink ref="O266" r:id="rId259"/>
    <hyperlink ref="O267" r:id="rId260"/>
    <hyperlink ref="O268" r:id="rId261"/>
    <hyperlink ref="O269" r:id="rId262"/>
    <hyperlink ref="O270" r:id="rId263"/>
    <hyperlink ref="O271" r:id="rId264"/>
    <hyperlink ref="O272" r:id="rId265"/>
    <hyperlink ref="O273" r:id="rId266"/>
    <hyperlink ref="O274" r:id="rId267"/>
    <hyperlink ref="O275" r:id="rId268"/>
    <hyperlink ref="O276" r:id="rId269"/>
    <hyperlink ref="O277" r:id="rId270"/>
    <hyperlink ref="O278" r:id="rId271"/>
    <hyperlink ref="O279" r:id="rId272"/>
    <hyperlink ref="O280" r:id="rId273"/>
    <hyperlink ref="O281" r:id="rId274"/>
    <hyperlink ref="O282" r:id="rId275"/>
    <hyperlink ref="O283" r:id="rId276"/>
    <hyperlink ref="O284" r:id="rId277"/>
    <hyperlink ref="O285" r:id="rId278"/>
    <hyperlink ref="O286" r:id="rId279"/>
    <hyperlink ref="O287" r:id="rId280"/>
    <hyperlink ref="O288" r:id="rId281"/>
    <hyperlink ref="O289" r:id="rId282"/>
    <hyperlink ref="O290" r:id="rId283"/>
    <hyperlink ref="O291" r:id="rId284"/>
    <hyperlink ref="O292" r:id="rId285"/>
    <hyperlink ref="O293" r:id="rId286"/>
    <hyperlink ref="O294" r:id="rId287"/>
    <hyperlink ref="O295" r:id="rId288"/>
    <hyperlink ref="O296" r:id="rId289"/>
    <hyperlink ref="O297" r:id="rId290"/>
    <hyperlink ref="O298" r:id="rId291"/>
    <hyperlink ref="O299" r:id="rId292"/>
    <hyperlink ref="O300" r:id="rId293"/>
    <hyperlink ref="O301" r:id="rId294"/>
    <hyperlink ref="O302" r:id="rId295"/>
    <hyperlink ref="O303" r:id="rId296"/>
    <hyperlink ref="O304" r:id="rId297"/>
    <hyperlink ref="O305" r:id="rId298"/>
    <hyperlink ref="O306" r:id="rId299"/>
    <hyperlink ref="O307" r:id="rId300"/>
    <hyperlink ref="O308" r:id="rId301"/>
    <hyperlink ref="O309" r:id="rId302"/>
    <hyperlink ref="O310" r:id="rId303"/>
    <hyperlink ref="O311" r:id="rId304"/>
    <hyperlink ref="O312" r:id="rId305"/>
    <hyperlink ref="O313" r:id="rId306"/>
    <hyperlink ref="O314" r:id="rId307"/>
    <hyperlink ref="O315" r:id="rId308"/>
    <hyperlink ref="O316" r:id="rId309"/>
    <hyperlink ref="O317" r:id="rId310"/>
    <hyperlink ref="O318" r:id="rId311"/>
    <hyperlink ref="O319" r:id="rId312"/>
    <hyperlink ref="O320" r:id="rId313"/>
    <hyperlink ref="O321" r:id="rId314"/>
    <hyperlink ref="O322" r:id="rId315"/>
    <hyperlink ref="O323" r:id="rId316"/>
    <hyperlink ref="O324" r:id="rId317"/>
    <hyperlink ref="O325" r:id="rId318"/>
    <hyperlink ref="O326" r:id="rId319"/>
    <hyperlink ref="O327" r:id="rId320"/>
    <hyperlink ref="O328" r:id="rId321"/>
    <hyperlink ref="O329" r:id="rId322"/>
    <hyperlink ref="O330" r:id="rId323"/>
    <hyperlink ref="O331" r:id="rId324"/>
    <hyperlink ref="O332" r:id="rId325"/>
    <hyperlink ref="O333" r:id="rId326"/>
    <hyperlink ref="O334" r:id="rId327"/>
    <hyperlink ref="O335" r:id="rId328"/>
    <hyperlink ref="O336" r:id="rId329"/>
    <hyperlink ref="O337" r:id="rId330"/>
    <hyperlink ref="O338" r:id="rId331"/>
    <hyperlink ref="O339" r:id="rId332"/>
    <hyperlink ref="O340" r:id="rId333"/>
    <hyperlink ref="O341" r:id="rId334"/>
    <hyperlink ref="O342" r:id="rId335"/>
    <hyperlink ref="O343" r:id="rId336"/>
    <hyperlink ref="O344" r:id="rId337"/>
    <hyperlink ref="O345" r:id="rId338"/>
    <hyperlink ref="O346" r:id="rId339"/>
    <hyperlink ref="O347" r:id="rId340"/>
    <hyperlink ref="O348" r:id="rId341"/>
    <hyperlink ref="O349" r:id="rId342"/>
    <hyperlink ref="O350" r:id="rId343"/>
    <hyperlink ref="O351" r:id="rId344"/>
    <hyperlink ref="O352" r:id="rId345"/>
    <hyperlink ref="O353" r:id="rId346"/>
    <hyperlink ref="O354" r:id="rId347"/>
    <hyperlink ref="O355" r:id="rId348"/>
    <hyperlink ref="O356" r:id="rId349"/>
    <hyperlink ref="O357" r:id="rId350"/>
    <hyperlink ref="O358" r:id="rId351"/>
    <hyperlink ref="O359" r:id="rId352"/>
    <hyperlink ref="O360" r:id="rId353"/>
    <hyperlink ref="O361" r:id="rId354"/>
  </hyperlinks>
  <pageMargins left="0.7" right="0.7" top="0.75" bottom="0.75" header="0.3" footer="0.3"/>
  <pageSetup orientation="portrait" r:id="rId355"/>
  <legacyDrawing r:id="rId35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2021-04-05T17:21:32Z</dcterms:created>
  <dcterms:modified xsi:type="dcterms:W3CDTF">2022-01-27T22:57:15Z</dcterms:modified>
</cp:coreProperties>
</file>