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10035"/>
  </bookViews>
  <sheets>
    <sheet name="Prog. Regionales 2013 (260)" sheetId="1" r:id="rId1"/>
  </sheets>
  <definedNames>
    <definedName name="_xlnm._FilterDatabase" localSheetId="0" hidden="1">'Prog. Regionales 2013 (260)'!$C$14:$AE$24</definedName>
    <definedName name="_xlnm.Print_Area" localSheetId="0">'Prog. Regionales 2013 (260)'!$B$1:$AE$26</definedName>
    <definedName name="_xlnm.Print_Titles" localSheetId="0">'Prog. Regionales 2013 (260)'!$1:$14</definedName>
  </definedNames>
  <calcPr calcId="145621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</calcChain>
</file>

<file path=xl/sharedStrings.xml><?xml version="1.0" encoding="utf-8"?>
<sst xmlns="http://schemas.openxmlformats.org/spreadsheetml/2006/main" count="209" uniqueCount="81">
  <si>
    <t>MUNICIPIO DE ACAPULCO DE JUAREZ</t>
  </si>
  <si>
    <t>SECRETARIA DE PLANEACION Y DESARROLLO ECONOMICO</t>
  </si>
  <si>
    <t>FORMATO ÚNICO SOBRE APLICACIONES DE RECURSOS FEDERALES</t>
  </si>
  <si>
    <t>PROGRAMAS REGIONALES</t>
  </si>
  <si>
    <t xml:space="preserve"> Informes sobre la Situación Económica, las Finanzas Públicas y la Deuda Pública</t>
  </si>
  <si>
    <t xml:space="preserve">      Primer Trimestre    2014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</si>
  <si>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</si>
  <si>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</si>
  <si>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</si>
  <si>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</si>
  <si>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</si>
  <si>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</si>
  <si>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</si>
  <si>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</si>
  <si>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</si>
  <si>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</si>
  <si>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</si>
  <si>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</si>
  <si>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</si>
  <si>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</si>
  <si>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</si>
  <si>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</si>
  <si>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</si>
  <si>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</si>
  <si>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</si>
  <si>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</si>
  <si>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</si>
  <si>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</si>
  <si>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</si>
  <si>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</si>
  <si>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</si>
  <si>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</si>
  <si>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</si>
  <si>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</si>
  <si>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</si>
  <si>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</si>
  <si>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</si>
  <si>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</si>
  <si>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GRO00130400258803</t>
  </si>
  <si>
    <t>Construccion De Muro De Contencion En Andador Emiliano Zapata - Col. 16 De Marzo</t>
  </si>
  <si>
    <t>-</t>
  </si>
  <si>
    <t>Guerrero</t>
  </si>
  <si>
    <t>Acapulco de Juárez</t>
  </si>
  <si>
    <t>Cobertura municipal</t>
  </si>
  <si>
    <t/>
  </si>
  <si>
    <t>Subsidios</t>
  </si>
  <si>
    <t>U022 Programas Regionales</t>
  </si>
  <si>
    <t>23-Provisiones Salariales y Económicas</t>
  </si>
  <si>
    <t>DIRECCIÓN DE OBRAS PÚBLICAS</t>
  </si>
  <si>
    <t>Desarrollo social (urbanización, vivienda y asistencia social)</t>
  </si>
  <si>
    <t>En Ejecución</t>
  </si>
  <si>
    <t>2013</t>
  </si>
  <si>
    <t>Obra</t>
  </si>
  <si>
    <t xml:space="preserve">Financiera:  / Física:  / Registro:   </t>
  </si>
  <si>
    <t>GRO00130400258815</t>
  </si>
  <si>
    <t>Pavimentacion De Calle Joaquin Ozuna - Col. Nabor Ojeda</t>
  </si>
  <si>
    <t>Comunicaciones y transportes</t>
  </si>
  <si>
    <t>GRO00130400258832</t>
  </si>
  <si>
    <t>Remodelacion De Salones En La Esc. Sec. Tec. Ruben Figueroa Figueroa - Col. 1° De Mayo</t>
  </si>
  <si>
    <t>Educación y deporte</t>
  </si>
  <si>
    <t>GRO00130400258840</t>
  </si>
  <si>
    <t>Remodelacion De Baños En La Esc. Prim. Melchor Ocampo - Col. 6 De Enero</t>
  </si>
  <si>
    <t>GRO00130400258864</t>
  </si>
  <si>
    <t>Remodelacion De Baños Y Direccion En La Esc. Prim. Club De Leones - Col. Progreso</t>
  </si>
  <si>
    <t>GRO00130400258872</t>
  </si>
  <si>
    <t>Remodelacion De Tres Aulas En La Esc. Prim. Club De Leones - Col. Progreso</t>
  </si>
  <si>
    <t>GRO00130400258902</t>
  </si>
  <si>
    <t>Supervision Tecnica De Obras - Acapulco</t>
  </si>
  <si>
    <t>Otra obra pública</t>
  </si>
  <si>
    <t>Supervisión</t>
  </si>
  <si>
    <t>GRO00140100305514</t>
  </si>
  <si>
    <t>Construccion De Techado En Cancha De Basquetbol En La Cancha De La Amistad-Col. Cd. Renacimiento</t>
  </si>
  <si>
    <t>DIRECCION DE OBRAS PUBLICAS</t>
  </si>
  <si>
    <t xml:space="preserve">Financiera:  / Física:  / Registro:  </t>
  </si>
  <si>
    <t>GRO00140100305521</t>
  </si>
  <si>
    <t>Construccion De Muro De Contencion Y Relleno Construccion De Aulas En La Esc. Tec. Ruben Figueroa-Col. 1° De Mayo</t>
  </si>
  <si>
    <t>GRO00140100311511</t>
  </si>
  <si>
    <t>Fortalecimiento Financiero</t>
  </si>
  <si>
    <t>SECRETARIA DE ADMINISTRACION Y FINANZAS</t>
  </si>
  <si>
    <t>Acción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</si>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</sst>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</font>
    <font>
      <sz val="12"/>
      <name val="Adobe Caslon Pro"/>
    </font>
    <font>
      <b/>
      <sz val="12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0</xdr:rowOff>
    </xdr:from>
    <xdr:to>
      <xdr:col>3</xdr:col>
      <xdr:colOff>152400</xdr:colOff>
      <xdr:row>5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1925"/>
          <a:ext cx="12668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1238250</xdr:colOff>
      <xdr:row>1</xdr:row>
      <xdr:rowOff>66675</xdr:rowOff>
    </xdr:from>
    <xdr:to>
      <xdr:col>30</xdr:col>
      <xdr:colOff>3676650</xdr:colOff>
      <xdr:row>5</xdr:row>
      <xdr:rowOff>47625</xdr:rowOff>
    </xdr:to>
    <xdr:pic>
      <xdr:nvPicPr>
        <xdr:cNvPr id="3" name="WordPictureWatermark2883321" descr="Tarjeta Informativa_DIFORTAMU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5" r="6966" b="87241"/>
        <a:stretch>
          <a:fillRect/>
        </a:stretch>
      </xdr:blipFill>
      <xdr:spPr bwMode="auto">
        <a:xfrm>
          <a:off x="54321075" y="228600"/>
          <a:ext cx="5629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70" zoomScaleNormal="80" zoomScaleSheetLayoutView="70" workbookViewId="0">
      <selection activeCell="C12" sqref="C1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6.28515625" style="1" bestFit="1" customWidth="1"/>
    <col min="20" max="20" width="16.5703125" style="1" customWidth="1"/>
    <col min="21" max="21" width="18.140625" style="1" bestFit="1" customWidth="1"/>
    <col min="22" max="23" width="16.28515625" style="1" bestFit="1" customWidth="1"/>
    <col min="24" max="24" width="255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25.5" customHeight="1"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2" ht="25.5" customHeight="1"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2:32" ht="25.5" customHeight="1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2" ht="25.5" customHeight="1"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2:32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49.5" customHeight="1">
      <c r="B7" s="3"/>
      <c r="C7" s="38" t="s"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4"/>
      <c r="O7" s="4"/>
      <c r="P7" s="4"/>
      <c r="Q7" s="4"/>
      <c r="R7" s="4"/>
      <c r="S7" s="4"/>
      <c r="T7" s="4"/>
      <c r="U7" s="4"/>
      <c r="V7" s="4"/>
      <c r="W7" s="5"/>
      <c r="X7" s="6"/>
      <c r="Y7" s="5"/>
      <c r="Z7" s="5"/>
      <c r="AC7" s="5"/>
      <c r="AD7" s="39" t="s">
        <v>5</v>
      </c>
      <c r="AE7" s="39"/>
      <c r="AF7" s="5"/>
    </row>
    <row r="8" spans="2:32" ht="3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2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7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10"/>
      <c r="C11" s="11" t="s">
        <v>80</v>
      </c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7.5" customHeight="1">
      <c r="B12" s="10"/>
      <c r="C12" s="7"/>
      <c r="D12" s="7"/>
      <c r="E12" s="7"/>
      <c r="F12" s="10"/>
      <c r="G12" s="10"/>
      <c r="H12" s="10"/>
      <c r="I12" s="10"/>
      <c r="J12" s="1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3"/>
      <c r="Y12" s="13"/>
      <c r="Z12" s="13"/>
      <c r="AA12" s="10"/>
      <c r="AB12" s="10"/>
      <c r="AC12" s="10"/>
      <c r="AD12" s="10"/>
      <c r="AE12" s="10"/>
      <c r="AF12" s="10"/>
    </row>
    <row r="13" spans="2:32" ht="21" customHeight="1" thickBot="1">
      <c r="B13" s="10"/>
      <c r="C13" s="27" t="s">
        <v>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9" t="s">
        <v>7</v>
      </c>
      <c r="R13" s="30"/>
      <c r="S13" s="30"/>
      <c r="T13" s="30"/>
      <c r="U13" s="30"/>
      <c r="V13" s="30"/>
      <c r="W13" s="30"/>
      <c r="X13" s="30"/>
      <c r="Y13" s="30"/>
      <c r="Z13" s="31"/>
      <c r="AA13" s="32" t="s">
        <v>8</v>
      </c>
      <c r="AB13" s="33"/>
      <c r="AC13" s="33"/>
      <c r="AD13" s="34"/>
      <c r="AE13" s="35" t="s">
        <v>9</v>
      </c>
      <c r="AF13" s="10"/>
    </row>
    <row r="14" spans="2:32" s="18" customFormat="1" ht="38.25" customHeight="1">
      <c r="B14" s="14"/>
      <c r="C14" s="15" t="s">
        <v>10</v>
      </c>
      <c r="D14" s="16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6" t="s">
        <v>21</v>
      </c>
      <c r="O14" s="16" t="s">
        <v>22</v>
      </c>
      <c r="P14" s="16" t="s">
        <v>23</v>
      </c>
      <c r="Q14" s="16" t="s">
        <v>24</v>
      </c>
      <c r="R14" s="16" t="s">
        <v>25</v>
      </c>
      <c r="S14" s="16" t="s">
        <v>26</v>
      </c>
      <c r="T14" s="17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32</v>
      </c>
      <c r="Z14" s="16" t="s">
        <v>33</v>
      </c>
      <c r="AA14" s="16" t="s">
        <v>34</v>
      </c>
      <c r="AB14" s="16" t="s">
        <v>35</v>
      </c>
      <c r="AC14" s="16" t="s">
        <v>36</v>
      </c>
      <c r="AD14" s="16" t="s">
        <v>37</v>
      </c>
      <c r="AE14" s="35"/>
      <c r="AF14" s="14"/>
    </row>
    <row r="15" spans="2:32" ht="67.5" customHeight="1">
      <c r="B15" s="10"/>
      <c r="C15" s="19" t="s">
        <v>38</v>
      </c>
      <c r="D15" s="19" t="s">
        <v>39</v>
      </c>
      <c r="E15" s="20" t="s">
        <v>40</v>
      </c>
      <c r="F15" s="20" t="s">
        <v>41</v>
      </c>
      <c r="G15" s="20" t="s">
        <v>42</v>
      </c>
      <c r="H15" s="21" t="s">
        <v>43</v>
      </c>
      <c r="I15" s="21" t="s">
        <v>44</v>
      </c>
      <c r="J15" s="22" t="s">
        <v>45</v>
      </c>
      <c r="K15" s="21" t="s">
        <v>46</v>
      </c>
      <c r="L15" s="23" t="s">
        <v>44</v>
      </c>
      <c r="M15" s="21" t="s">
        <v>47</v>
      </c>
      <c r="N15" s="21" t="s">
        <v>48</v>
      </c>
      <c r="O15" s="21" t="s">
        <v>49</v>
      </c>
      <c r="P15" s="23" t="s">
        <v>50</v>
      </c>
      <c r="Q15" s="23" t="s">
        <v>51</v>
      </c>
      <c r="R15" s="21">
        <v>539000</v>
      </c>
      <c r="S15" s="21">
        <v>539000</v>
      </c>
      <c r="T15" s="21">
        <v>539000</v>
      </c>
      <c r="U15" s="21">
        <v>539000</v>
      </c>
      <c r="V15" s="21">
        <v>539000</v>
      </c>
      <c r="W15" s="21">
        <v>161700</v>
      </c>
      <c r="X15" s="21">
        <v>161700</v>
      </c>
      <c r="Y15" s="24">
        <f t="shared" ref="Y15:Y21" si="0">((W15/S15)*100)</f>
        <v>30</v>
      </c>
      <c r="Z15" s="23">
        <v>0</v>
      </c>
      <c r="AA15" s="23" t="s">
        <v>52</v>
      </c>
      <c r="AB15" s="25">
        <v>0</v>
      </c>
      <c r="AC15" s="24">
        <v>100</v>
      </c>
      <c r="AD15" s="24">
        <v>0.3</v>
      </c>
      <c r="AE15" s="26" t="s">
        <v>53</v>
      </c>
      <c r="AF15" s="10"/>
    </row>
    <row r="16" spans="2:32" ht="60.75" customHeight="1">
      <c r="B16" s="10"/>
      <c r="C16" s="19" t="s">
        <v>54</v>
      </c>
      <c r="D16" s="19" t="s">
        <v>55</v>
      </c>
      <c r="E16" s="20" t="s">
        <v>40</v>
      </c>
      <c r="F16" s="20" t="s">
        <v>41</v>
      </c>
      <c r="G16" s="20" t="s">
        <v>42</v>
      </c>
      <c r="H16" s="21" t="s">
        <v>43</v>
      </c>
      <c r="I16" s="21" t="s">
        <v>44</v>
      </c>
      <c r="J16" s="22" t="s">
        <v>45</v>
      </c>
      <c r="K16" s="21" t="s">
        <v>46</v>
      </c>
      <c r="L16" s="23" t="s">
        <v>44</v>
      </c>
      <c r="M16" s="21" t="s">
        <v>47</v>
      </c>
      <c r="N16" s="21" t="s">
        <v>48</v>
      </c>
      <c r="O16" s="21" t="s">
        <v>56</v>
      </c>
      <c r="P16" s="23" t="s">
        <v>50</v>
      </c>
      <c r="Q16" s="23" t="s">
        <v>51</v>
      </c>
      <c r="R16" s="21">
        <v>1127000</v>
      </c>
      <c r="S16" s="21">
        <v>1127000</v>
      </c>
      <c r="T16" s="21">
        <v>1127000</v>
      </c>
      <c r="U16" s="21">
        <v>1127000</v>
      </c>
      <c r="V16" s="21">
        <v>1127000</v>
      </c>
      <c r="W16" s="21">
        <v>338100</v>
      </c>
      <c r="X16" s="21">
        <v>338100</v>
      </c>
      <c r="Y16" s="24">
        <f t="shared" si="0"/>
        <v>30</v>
      </c>
      <c r="Z16" s="23">
        <v>0</v>
      </c>
      <c r="AA16" s="23" t="s">
        <v>52</v>
      </c>
      <c r="AB16" s="25">
        <v>0</v>
      </c>
      <c r="AC16" s="24">
        <v>100</v>
      </c>
      <c r="AD16" s="24">
        <v>0.3</v>
      </c>
      <c r="AE16" s="26" t="s">
        <v>53</v>
      </c>
      <c r="AF16" s="10"/>
    </row>
    <row r="17" spans="2:32" ht="60.75" customHeight="1">
      <c r="B17" s="10"/>
      <c r="C17" s="19" t="s">
        <v>57</v>
      </c>
      <c r="D17" s="19" t="s">
        <v>58</v>
      </c>
      <c r="E17" s="20" t="s">
        <v>40</v>
      </c>
      <c r="F17" s="20" t="s">
        <v>41</v>
      </c>
      <c r="G17" s="20" t="s">
        <v>42</v>
      </c>
      <c r="H17" s="21" t="s">
        <v>43</v>
      </c>
      <c r="I17" s="21" t="s">
        <v>44</v>
      </c>
      <c r="J17" s="22" t="s">
        <v>45</v>
      </c>
      <c r="K17" s="21" t="s">
        <v>46</v>
      </c>
      <c r="L17" s="23" t="s">
        <v>44</v>
      </c>
      <c r="M17" s="21" t="s">
        <v>47</v>
      </c>
      <c r="N17" s="21" t="s">
        <v>48</v>
      </c>
      <c r="O17" s="21" t="s">
        <v>59</v>
      </c>
      <c r="P17" s="23" t="s">
        <v>50</v>
      </c>
      <c r="Q17" s="23" t="s">
        <v>51</v>
      </c>
      <c r="R17" s="21">
        <v>3577000</v>
      </c>
      <c r="S17" s="21">
        <v>617119.35</v>
      </c>
      <c r="T17" s="21">
        <v>617119.35</v>
      </c>
      <c r="U17" s="21">
        <v>617119.35</v>
      </c>
      <c r="V17" s="21">
        <v>617119.35</v>
      </c>
      <c r="W17" s="21">
        <v>0</v>
      </c>
      <c r="X17" s="21">
        <v>0</v>
      </c>
      <c r="Y17" s="24">
        <f t="shared" si="0"/>
        <v>0</v>
      </c>
      <c r="Z17" s="23">
        <v>0</v>
      </c>
      <c r="AA17" s="23" t="s">
        <v>52</v>
      </c>
      <c r="AB17" s="25">
        <v>0</v>
      </c>
      <c r="AC17" s="24">
        <v>100</v>
      </c>
      <c r="AD17" s="24">
        <v>0</v>
      </c>
      <c r="AE17" s="26" t="s">
        <v>53</v>
      </c>
      <c r="AF17" s="10"/>
    </row>
    <row r="18" spans="2:32" ht="60.75" customHeight="1">
      <c r="B18" s="10"/>
      <c r="C18" s="19" t="s">
        <v>60</v>
      </c>
      <c r="D18" s="19" t="s">
        <v>61</v>
      </c>
      <c r="E18" s="20" t="s">
        <v>40</v>
      </c>
      <c r="F18" s="20" t="s">
        <v>41</v>
      </c>
      <c r="G18" s="20" t="s">
        <v>42</v>
      </c>
      <c r="H18" s="21" t="s">
        <v>43</v>
      </c>
      <c r="I18" s="21" t="s">
        <v>44</v>
      </c>
      <c r="J18" s="22" t="s">
        <v>45</v>
      </c>
      <c r="K18" s="21" t="s">
        <v>46</v>
      </c>
      <c r="L18" s="23" t="s">
        <v>44</v>
      </c>
      <c r="M18" s="21" t="s">
        <v>47</v>
      </c>
      <c r="N18" s="21" t="s">
        <v>48</v>
      </c>
      <c r="O18" s="21" t="s">
        <v>59</v>
      </c>
      <c r="P18" s="23" t="s">
        <v>50</v>
      </c>
      <c r="Q18" s="23" t="s">
        <v>51</v>
      </c>
      <c r="R18" s="21">
        <v>539000</v>
      </c>
      <c r="S18" s="21">
        <v>539000</v>
      </c>
      <c r="T18" s="21">
        <v>539000</v>
      </c>
      <c r="U18" s="21">
        <v>539000</v>
      </c>
      <c r="V18" s="21">
        <v>539000</v>
      </c>
      <c r="W18" s="21">
        <v>161700</v>
      </c>
      <c r="X18" s="21">
        <v>161700</v>
      </c>
      <c r="Y18" s="24">
        <f t="shared" si="0"/>
        <v>30</v>
      </c>
      <c r="Z18" s="23">
        <v>0</v>
      </c>
      <c r="AA18" s="23" t="s">
        <v>52</v>
      </c>
      <c r="AB18" s="25">
        <v>0</v>
      </c>
      <c r="AC18" s="24">
        <v>100</v>
      </c>
      <c r="AD18" s="24">
        <v>0.3</v>
      </c>
      <c r="AE18" s="26" t="s">
        <v>53</v>
      </c>
      <c r="AF18" s="10"/>
    </row>
    <row r="19" spans="2:32" ht="60.75" customHeight="1">
      <c r="B19" s="10"/>
      <c r="C19" s="19" t="s">
        <v>62</v>
      </c>
      <c r="D19" s="19" t="s">
        <v>63</v>
      </c>
      <c r="E19" s="20" t="s">
        <v>40</v>
      </c>
      <c r="F19" s="20" t="s">
        <v>41</v>
      </c>
      <c r="G19" s="20" t="s">
        <v>42</v>
      </c>
      <c r="H19" s="21" t="s">
        <v>43</v>
      </c>
      <c r="I19" s="21" t="s">
        <v>44</v>
      </c>
      <c r="J19" s="22" t="s">
        <v>45</v>
      </c>
      <c r="K19" s="21" t="s">
        <v>46</v>
      </c>
      <c r="L19" s="23" t="s">
        <v>44</v>
      </c>
      <c r="M19" s="21" t="s">
        <v>47</v>
      </c>
      <c r="N19" s="21" t="s">
        <v>48</v>
      </c>
      <c r="O19" s="21" t="s">
        <v>59</v>
      </c>
      <c r="P19" s="23" t="s">
        <v>50</v>
      </c>
      <c r="Q19" s="23" t="s">
        <v>51</v>
      </c>
      <c r="R19" s="21">
        <v>1960000</v>
      </c>
      <c r="S19" s="21">
        <v>1960000</v>
      </c>
      <c r="T19" s="21">
        <v>1960000</v>
      </c>
      <c r="U19" s="21">
        <v>1960000</v>
      </c>
      <c r="V19" s="21">
        <v>1960000</v>
      </c>
      <c r="W19" s="21">
        <v>587962.04</v>
      </c>
      <c r="X19" s="21">
        <v>587962.04</v>
      </c>
      <c r="Y19" s="24">
        <f t="shared" si="0"/>
        <v>29.998063265306126</v>
      </c>
      <c r="Z19" s="23">
        <v>0</v>
      </c>
      <c r="AA19" s="23" t="s">
        <v>52</v>
      </c>
      <c r="AB19" s="25">
        <v>0</v>
      </c>
      <c r="AC19" s="24">
        <v>100</v>
      </c>
      <c r="AD19" s="24">
        <v>0.3</v>
      </c>
      <c r="AE19" s="26" t="s">
        <v>53</v>
      </c>
      <c r="AF19" s="10"/>
    </row>
    <row r="20" spans="2:32" ht="60.75" customHeight="1">
      <c r="B20" s="10"/>
      <c r="C20" s="19" t="s">
        <v>64</v>
      </c>
      <c r="D20" s="19" t="s">
        <v>65</v>
      </c>
      <c r="E20" s="20" t="s">
        <v>40</v>
      </c>
      <c r="F20" s="20" t="s">
        <v>41</v>
      </c>
      <c r="G20" s="20" t="s">
        <v>42</v>
      </c>
      <c r="H20" s="21" t="s">
        <v>43</v>
      </c>
      <c r="I20" s="21" t="s">
        <v>44</v>
      </c>
      <c r="J20" s="22" t="s">
        <v>45</v>
      </c>
      <c r="K20" s="21" t="s">
        <v>46</v>
      </c>
      <c r="L20" s="23" t="s">
        <v>44</v>
      </c>
      <c r="M20" s="21" t="s">
        <v>47</v>
      </c>
      <c r="N20" s="21" t="s">
        <v>48</v>
      </c>
      <c r="O20" s="21" t="s">
        <v>59</v>
      </c>
      <c r="P20" s="23" t="s">
        <v>50</v>
      </c>
      <c r="Q20" s="23" t="s">
        <v>51</v>
      </c>
      <c r="R20" s="21">
        <v>1323000</v>
      </c>
      <c r="S20" s="21">
        <v>1323000</v>
      </c>
      <c r="T20" s="21">
        <v>1323000</v>
      </c>
      <c r="U20" s="21">
        <v>1323000</v>
      </c>
      <c r="V20" s="21">
        <v>1323000</v>
      </c>
      <c r="W20" s="21">
        <v>396900</v>
      </c>
      <c r="X20" s="21">
        <v>396900</v>
      </c>
      <c r="Y20" s="24">
        <f t="shared" si="0"/>
        <v>30</v>
      </c>
      <c r="Z20" s="23">
        <v>0</v>
      </c>
      <c r="AA20" s="23" t="s">
        <v>52</v>
      </c>
      <c r="AB20" s="25">
        <v>0</v>
      </c>
      <c r="AC20" s="24">
        <v>100</v>
      </c>
      <c r="AD20" s="24">
        <v>0.3</v>
      </c>
      <c r="AE20" s="26" t="s">
        <v>53</v>
      </c>
      <c r="AF20" s="10"/>
    </row>
    <row r="21" spans="2:32" ht="60.75" customHeight="1">
      <c r="B21" s="10"/>
      <c r="C21" s="19" t="s">
        <v>66</v>
      </c>
      <c r="D21" s="19" t="s">
        <v>67</v>
      </c>
      <c r="E21" s="20" t="s">
        <v>40</v>
      </c>
      <c r="F21" s="20" t="s">
        <v>41</v>
      </c>
      <c r="G21" s="20" t="s">
        <v>42</v>
      </c>
      <c r="H21" s="21" t="s">
        <v>43</v>
      </c>
      <c r="I21" s="21" t="s">
        <v>44</v>
      </c>
      <c r="J21" s="22" t="s">
        <v>45</v>
      </c>
      <c r="K21" s="21" t="s">
        <v>46</v>
      </c>
      <c r="L21" s="23" t="s">
        <v>44</v>
      </c>
      <c r="M21" s="21" t="s">
        <v>47</v>
      </c>
      <c r="N21" s="21" t="s">
        <v>48</v>
      </c>
      <c r="O21" s="21" t="s">
        <v>68</v>
      </c>
      <c r="P21" s="23" t="s">
        <v>50</v>
      </c>
      <c r="Q21" s="23" t="s">
        <v>51</v>
      </c>
      <c r="R21" s="21">
        <v>200000</v>
      </c>
      <c r="S21" s="21">
        <v>200000</v>
      </c>
      <c r="T21" s="21">
        <v>200000</v>
      </c>
      <c r="U21" s="21">
        <v>200000</v>
      </c>
      <c r="V21" s="21">
        <v>200000</v>
      </c>
      <c r="W21" s="21">
        <v>0</v>
      </c>
      <c r="X21" s="21">
        <v>0</v>
      </c>
      <c r="Y21" s="24">
        <f t="shared" si="0"/>
        <v>0</v>
      </c>
      <c r="Z21" s="23">
        <v>0</v>
      </c>
      <c r="AA21" s="23" t="s">
        <v>69</v>
      </c>
      <c r="AB21" s="25">
        <v>0</v>
      </c>
      <c r="AC21" s="24">
        <v>8</v>
      </c>
      <c r="AD21" s="24">
        <v>0</v>
      </c>
      <c r="AE21" s="26" t="s">
        <v>53</v>
      </c>
      <c r="AF21" s="10"/>
    </row>
    <row r="22" spans="2:32" ht="60.75" customHeight="1">
      <c r="B22" s="10"/>
      <c r="C22" s="19" t="s">
        <v>70</v>
      </c>
      <c r="D22" s="19" t="s">
        <v>71</v>
      </c>
      <c r="E22" s="20" t="s">
        <v>40</v>
      </c>
      <c r="F22" s="20" t="s">
        <v>41</v>
      </c>
      <c r="G22" s="20" t="s">
        <v>42</v>
      </c>
      <c r="H22" s="21" t="s">
        <v>43</v>
      </c>
      <c r="I22" s="21" t="s">
        <v>44</v>
      </c>
      <c r="J22" s="22" t="s">
        <v>45</v>
      </c>
      <c r="K22" s="21" t="s">
        <v>46</v>
      </c>
      <c r="L22" s="23" t="s">
        <v>44</v>
      </c>
      <c r="M22" s="21" t="s">
        <v>47</v>
      </c>
      <c r="N22" s="21" t="s">
        <v>72</v>
      </c>
      <c r="O22" s="21" t="s">
        <v>59</v>
      </c>
      <c r="P22" s="23" t="s">
        <v>50</v>
      </c>
      <c r="Q22" s="23" t="s">
        <v>51</v>
      </c>
      <c r="R22" s="21">
        <v>735000</v>
      </c>
      <c r="S22" s="21">
        <v>735000</v>
      </c>
      <c r="T22" s="21">
        <v>735000</v>
      </c>
      <c r="U22" s="21">
        <v>735000</v>
      </c>
      <c r="V22" s="21">
        <v>735000</v>
      </c>
      <c r="W22" s="21">
        <v>220500</v>
      </c>
      <c r="X22" s="21">
        <v>220500</v>
      </c>
      <c r="Y22" s="24">
        <f>((W22/S22)*100)</f>
        <v>30</v>
      </c>
      <c r="Z22" s="23">
        <v>0</v>
      </c>
      <c r="AA22" s="23" t="s">
        <v>52</v>
      </c>
      <c r="AB22" s="25">
        <v>0</v>
      </c>
      <c r="AC22" s="24">
        <v>100</v>
      </c>
      <c r="AD22" s="24">
        <v>30</v>
      </c>
      <c r="AE22" s="26" t="s">
        <v>73</v>
      </c>
      <c r="AF22" s="10"/>
    </row>
    <row r="23" spans="2:32" ht="60.75" customHeight="1">
      <c r="B23" s="10"/>
      <c r="C23" s="19" t="s">
        <v>74</v>
      </c>
      <c r="D23" s="19" t="s">
        <v>75</v>
      </c>
      <c r="E23" s="20" t="s">
        <v>40</v>
      </c>
      <c r="F23" s="20" t="s">
        <v>41</v>
      </c>
      <c r="G23" s="20" t="s">
        <v>42</v>
      </c>
      <c r="H23" s="21" t="s">
        <v>43</v>
      </c>
      <c r="I23" s="21" t="s">
        <v>44</v>
      </c>
      <c r="J23" s="22" t="s">
        <v>45</v>
      </c>
      <c r="K23" s="21" t="s">
        <v>46</v>
      </c>
      <c r="L23" s="23" t="s">
        <v>44</v>
      </c>
      <c r="M23" s="21" t="s">
        <v>47</v>
      </c>
      <c r="N23" s="21" t="s">
        <v>72</v>
      </c>
      <c r="O23" s="21" t="s">
        <v>59</v>
      </c>
      <c r="P23" s="23" t="s">
        <v>50</v>
      </c>
      <c r="Q23" s="23" t="s">
        <v>51</v>
      </c>
      <c r="R23" s="21">
        <v>2959880</v>
      </c>
      <c r="S23" s="21">
        <v>2959880.65</v>
      </c>
      <c r="T23" s="21">
        <v>2959880.65</v>
      </c>
      <c r="U23" s="21">
        <v>2959880.65</v>
      </c>
      <c r="V23" s="21">
        <v>2959880.65</v>
      </c>
      <c r="W23" s="21">
        <v>887964.2</v>
      </c>
      <c r="X23" s="21">
        <v>887964.2</v>
      </c>
      <c r="Y23" s="24">
        <f>((W23/S23)*100)</f>
        <v>30.000000168925727</v>
      </c>
      <c r="Z23" s="23">
        <v>0</v>
      </c>
      <c r="AA23" s="23" t="s">
        <v>52</v>
      </c>
      <c r="AB23" s="25">
        <v>0</v>
      </c>
      <c r="AC23" s="24">
        <v>100</v>
      </c>
      <c r="AD23" s="24">
        <v>30</v>
      </c>
      <c r="AE23" s="26" t="s">
        <v>73</v>
      </c>
      <c r="AF23" s="10"/>
    </row>
    <row r="24" spans="2:32" ht="60.75" customHeight="1">
      <c r="B24" s="10"/>
      <c r="C24" s="19" t="s">
        <v>76</v>
      </c>
      <c r="D24" s="19" t="s">
        <v>77</v>
      </c>
      <c r="E24" s="20" t="s">
        <v>40</v>
      </c>
      <c r="F24" s="20" t="s">
        <v>41</v>
      </c>
      <c r="G24" s="20" t="s">
        <v>42</v>
      </c>
      <c r="H24" s="21" t="s">
        <v>43</v>
      </c>
      <c r="I24" s="21" t="s">
        <v>44</v>
      </c>
      <c r="J24" s="22" t="s">
        <v>45</v>
      </c>
      <c r="K24" s="21" t="s">
        <v>46</v>
      </c>
      <c r="L24" s="23" t="s">
        <v>44</v>
      </c>
      <c r="M24" s="21" t="s">
        <v>47</v>
      </c>
      <c r="N24" s="21" t="s">
        <v>78</v>
      </c>
      <c r="O24" s="21" t="s">
        <v>68</v>
      </c>
      <c r="P24" s="23" t="s">
        <v>50</v>
      </c>
      <c r="Q24" s="23" t="s">
        <v>51</v>
      </c>
      <c r="R24" s="21">
        <v>250000000</v>
      </c>
      <c r="S24" s="21">
        <v>250000000</v>
      </c>
      <c r="T24" s="21">
        <v>250000000</v>
      </c>
      <c r="U24" s="21">
        <v>250000000</v>
      </c>
      <c r="V24" s="21">
        <v>250000000</v>
      </c>
      <c r="W24" s="21">
        <v>250000000</v>
      </c>
      <c r="X24" s="21">
        <v>25000000</v>
      </c>
      <c r="Y24" s="24">
        <f>((W24/S24)*100)</f>
        <v>100</v>
      </c>
      <c r="Z24" s="23">
        <v>0</v>
      </c>
      <c r="AA24" s="23" t="s">
        <v>79</v>
      </c>
      <c r="AB24" s="25">
        <v>0</v>
      </c>
      <c r="AC24" s="24">
        <v>100</v>
      </c>
      <c r="AD24" s="24">
        <v>100</v>
      </c>
      <c r="AE24" s="26" t="s">
        <v>73</v>
      </c>
      <c r="AF24" s="10"/>
    </row>
  </sheetData>
  <autoFilter ref="C14:AE24"/>
  <mergeCells count="10">
    <mergeCell ref="C13:P13"/>
    <mergeCell ref="Q13:Z13"/>
    <mergeCell ref="AA13:AD13"/>
    <mergeCell ref="AE13:AE14"/>
    <mergeCell ref="C2:AE2"/>
    <mergeCell ref="C3:AE3"/>
    <mergeCell ref="C4:AE4"/>
    <mergeCell ref="C5:AE5"/>
    <mergeCell ref="C7:M7"/>
    <mergeCell ref="AD7:AE7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Regionales 2013 (260)</vt:lpstr>
      <vt:lpstr>'Prog. Regionales 2013 (260)'!Área_de_impresión</vt:lpstr>
      <vt:lpstr>'Prog. Regionales 2013 (260)'!Títulos_a_imprimir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fserna</dc:creator>
  <cp:lastModifiedBy>fserna</cp:lastModifiedBy>
  <dcterms:created xsi:type="dcterms:W3CDTF">2014-05-06T17:46:29Z</dcterms:created>
  <dcterms:modified xsi:type="dcterms:W3CDTF">2014-05-06T17:52:49Z</dcterms:modified>
</cp:coreProperties>
</file>