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ReporteTrimestral!$C$10:$AE$20</definedName>
    <definedName name="_xlnm.Print_Area" localSheetId="0">Portada!$B$2:$N$14</definedName>
    <definedName name="_xlnm.Print_Area" localSheetId="1">ReporteTrimestral!$B$2:$AE$22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0" i="2" l="1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<sst xmlns="http://schemas.openxmlformats.org/spreadsheetml/2006/main" count="211" uniqueCount="81">
  <si>
    <t>Informes sobre la Situación Económica, las Finanzas Públicas y la Deuda Pública</t>
  </si>
  <si>
    <t xml:space="preserve">      Segundo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</si>
  <si>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</si>
  <si>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</si>
  <si>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</si>
  <si>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</si>
  <si>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</si>
  <si>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10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</si>
  <si>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</si>
  <si>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</si>
  <si>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</si>
  <si>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</si>
  <si>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</si>
  <si>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</si>
  <si>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</si>
  <si>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</si>
  <si>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</si>
  <si>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</si>
  <si>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</si>
  <si>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</si>
  <si>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</si>
  <si>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</si>
  <si>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</si>
  <si>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</si>
  <si>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</si>
  <si>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</si>
  <si>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</si>
  <si>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</si>
  <si>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</si>
  <si>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</si>
  <si>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</si>
  <si>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</si>
  <si>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</si>
  <si>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</si>
  <si>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</si>
  <si>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</si>
  <si>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</si>
  <si>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</si>
  <si>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</si>
  <si>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</si>
  <si>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GRO13130400258803</t>
  </si>
  <si>
    <t>Construccion De Muro De Contencion En Andador Emiliano Zapata - Col. 16 De Marzo</t>
  </si>
  <si>
    <t>-</t>
  </si>
  <si>
    <t>Acapulco de Juárez</t>
  </si>
  <si>
    <t>Cobertura municipal</t>
  </si>
  <si>
    <t/>
  </si>
  <si>
    <t>Subsidios</t>
  </si>
  <si>
    <t>U022 Programas Regionales</t>
  </si>
  <si>
    <t>23-Provisiones Salariales y Económicas</t>
  </si>
  <si>
    <t>DIRECCIÓN DE OBRAS PÚBLICAS</t>
  </si>
  <si>
    <t>Asistencia Social</t>
  </si>
  <si>
    <t>En Ejecución</t>
  </si>
  <si>
    <t>2013</t>
  </si>
  <si>
    <t>Obra</t>
  </si>
  <si>
    <t xml:space="preserve">Financiera:  / Física:  / Registro:   </t>
  </si>
  <si>
    <t>GRO13130400258815</t>
  </si>
  <si>
    <t>Pavimentacion De Calle Joaquin Ozuna - Col. Nabor Ojeda</t>
  </si>
  <si>
    <t>Transportes y vialidades</t>
  </si>
  <si>
    <t>GRO13130400258832</t>
  </si>
  <si>
    <t>Remodelacion De Salones En La Esc. Sec. Tec. Ruben Figueroa Figueroa - Col. 1° De Mayo</t>
  </si>
  <si>
    <t>Educación</t>
  </si>
  <si>
    <t>GRO13130400258840</t>
  </si>
  <si>
    <t>Remodelacion De Baños En La Esc. Prim. Melchor Ocampo - Col. 6 De Enero</t>
  </si>
  <si>
    <t>GRO13130400258864</t>
  </si>
  <si>
    <t>Remodelacion De Baños Y Direccion En La Esc. Prim. Club De Leones - Col. Progreso</t>
  </si>
  <si>
    <t>GRO13130400258872</t>
  </si>
  <si>
    <t>Remodelacion De Tres Aulas En La Esc. Prim. Club De Leones - Col. Progreso</t>
  </si>
  <si>
    <t>GRO13130400258902</t>
  </si>
  <si>
    <t>Supervision Tecnica De Obras - Acapulco</t>
  </si>
  <si>
    <t>Otros Proyectos</t>
  </si>
  <si>
    <t>Supervisión</t>
  </si>
  <si>
    <t>GRO13140100305514</t>
  </si>
  <si>
    <t>Construccion De Techado En Cancha De Basquetbol En La Cancha De La Amistad-Col. Cd. Renacimiento</t>
  </si>
  <si>
    <t>DIRECCION DE OBRAS PUBLICAS</t>
  </si>
  <si>
    <t>GRO13140100305521</t>
  </si>
  <si>
    <t>Construccion De Muro De Contencion Y Relleno Construccion De Aulas En La Esc. Tec. Ruben Figueroa-Col. 1° De Mayo</t>
  </si>
  <si>
    <t>GRO13140100311511</t>
  </si>
  <si>
    <t>Fortalecimiento Financiero</t>
  </si>
  <si>
    <t>SECRETARIA DE ADMINISTRACION Y FINANZAS</t>
  </si>
  <si>
    <t>Acción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</si>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</sst>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H1" zoomScale="80" zoomScaleNormal="80" zoomScaleSheetLayoutView="80" workbookViewId="0">
      <selection activeCell="O10" sqref="O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539000</v>
      </c>
      <c r="S11" s="44">
        <v>539000</v>
      </c>
      <c r="T11" s="44">
        <v>539000</v>
      </c>
      <c r="U11" s="44">
        <v>539000</v>
      </c>
      <c r="V11" s="44">
        <v>539000</v>
      </c>
      <c r="W11" s="44">
        <v>161700</v>
      </c>
      <c r="X11" s="44">
        <v>161700</v>
      </c>
      <c r="Y11" s="46">
        <f t="shared" ref="Y11:Y20" si="0">((W11/S11)*100)</f>
        <v>30</v>
      </c>
      <c r="Z11" s="45">
        <v>0</v>
      </c>
      <c r="AA11" s="45" t="s">
        <v>53</v>
      </c>
      <c r="AB11" s="47">
        <v>0</v>
      </c>
      <c r="AC11" s="46">
        <v>100</v>
      </c>
      <c r="AD11" s="46">
        <v>0.3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57</v>
      </c>
      <c r="P12" s="53" t="s">
        <v>51</v>
      </c>
      <c r="Q12" s="53" t="s">
        <v>52</v>
      </c>
      <c r="R12" s="51">
        <v>1127000</v>
      </c>
      <c r="S12" s="51">
        <v>1127000</v>
      </c>
      <c r="T12" s="51">
        <v>1127000</v>
      </c>
      <c r="U12" s="51">
        <v>1127000</v>
      </c>
      <c r="V12" s="51">
        <v>1127000</v>
      </c>
      <c r="W12" s="51">
        <v>338100</v>
      </c>
      <c r="X12" s="51">
        <v>338100</v>
      </c>
      <c r="Y12" s="54">
        <f t="shared" si="0"/>
        <v>30</v>
      </c>
      <c r="Z12" s="53">
        <v>1</v>
      </c>
      <c r="AA12" s="53" t="s">
        <v>53</v>
      </c>
      <c r="AB12" s="47">
        <v>0</v>
      </c>
      <c r="AC12" s="54">
        <v>100</v>
      </c>
      <c r="AD12" s="54">
        <v>0.3</v>
      </c>
      <c r="AE12" s="55" t="s">
        <v>54</v>
      </c>
      <c r="AF12" s="23"/>
    </row>
    <row r="13" spans="2:32" ht="60.75">
      <c r="B13" s="23"/>
      <c r="C13" s="49" t="s">
        <v>58</v>
      </c>
      <c r="D13" s="49" t="s">
        <v>59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60</v>
      </c>
      <c r="P13" s="53" t="s">
        <v>51</v>
      </c>
      <c r="Q13" s="53" t="s">
        <v>52</v>
      </c>
      <c r="R13" s="51">
        <v>3577000</v>
      </c>
      <c r="S13" s="51">
        <v>617119.35</v>
      </c>
      <c r="T13" s="51">
        <v>617119.35</v>
      </c>
      <c r="U13" s="51">
        <v>617119.35</v>
      </c>
      <c r="V13" s="51">
        <v>617119.35</v>
      </c>
      <c r="W13" s="51">
        <v>0</v>
      </c>
      <c r="X13" s="51">
        <v>0</v>
      </c>
      <c r="Y13" s="54">
        <f t="shared" si="0"/>
        <v>0</v>
      </c>
      <c r="Z13" s="53">
        <v>2</v>
      </c>
      <c r="AA13" s="53" t="s">
        <v>53</v>
      </c>
      <c r="AB13" s="47">
        <v>0</v>
      </c>
      <c r="AC13" s="54">
        <v>100</v>
      </c>
      <c r="AD13" s="54">
        <v>0</v>
      </c>
      <c r="AE13" s="55" t="s">
        <v>54</v>
      </c>
      <c r="AF13" s="23"/>
    </row>
    <row r="14" spans="2:32" ht="60.75">
      <c r="B14" s="23"/>
      <c r="C14" s="49" t="s">
        <v>61</v>
      </c>
      <c r="D14" s="49" t="s">
        <v>62</v>
      </c>
      <c r="E14" s="50" t="s">
        <v>42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49</v>
      </c>
      <c r="O14" s="51" t="s">
        <v>60</v>
      </c>
      <c r="P14" s="53" t="s">
        <v>51</v>
      </c>
      <c r="Q14" s="53" t="s">
        <v>52</v>
      </c>
      <c r="R14" s="51">
        <v>539000</v>
      </c>
      <c r="S14" s="51">
        <v>539000</v>
      </c>
      <c r="T14" s="51">
        <v>539000</v>
      </c>
      <c r="U14" s="51">
        <v>539000</v>
      </c>
      <c r="V14" s="51">
        <v>539000</v>
      </c>
      <c r="W14" s="51">
        <v>161700</v>
      </c>
      <c r="X14" s="51">
        <v>161700</v>
      </c>
      <c r="Y14" s="54">
        <f t="shared" si="0"/>
        <v>30</v>
      </c>
      <c r="Z14" s="53">
        <v>3</v>
      </c>
      <c r="AA14" s="53" t="s">
        <v>53</v>
      </c>
      <c r="AB14" s="47">
        <v>0</v>
      </c>
      <c r="AC14" s="54">
        <v>100</v>
      </c>
      <c r="AD14" s="54">
        <v>0.3</v>
      </c>
      <c r="AE14" s="55" t="s">
        <v>54</v>
      </c>
      <c r="AF14" s="23"/>
    </row>
    <row r="15" spans="2:32" ht="60.75">
      <c r="B15" s="23"/>
      <c r="C15" s="49" t="s">
        <v>63</v>
      </c>
      <c r="D15" s="49" t="s">
        <v>64</v>
      </c>
      <c r="E15" s="50" t="s">
        <v>42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49</v>
      </c>
      <c r="O15" s="51" t="s">
        <v>60</v>
      </c>
      <c r="P15" s="53" t="s">
        <v>51</v>
      </c>
      <c r="Q15" s="53" t="s">
        <v>52</v>
      </c>
      <c r="R15" s="51">
        <v>1960000</v>
      </c>
      <c r="S15" s="51">
        <v>1960000</v>
      </c>
      <c r="T15" s="51">
        <v>1960000</v>
      </c>
      <c r="U15" s="51">
        <v>1960000</v>
      </c>
      <c r="V15" s="51">
        <v>1960000</v>
      </c>
      <c r="W15" s="51">
        <v>587962.04</v>
      </c>
      <c r="X15" s="51">
        <v>587962.04</v>
      </c>
      <c r="Y15" s="54">
        <f t="shared" si="0"/>
        <v>29.998063265306126</v>
      </c>
      <c r="Z15" s="53">
        <v>4</v>
      </c>
      <c r="AA15" s="53" t="s">
        <v>53</v>
      </c>
      <c r="AB15" s="47">
        <v>0</v>
      </c>
      <c r="AC15" s="54">
        <v>100</v>
      </c>
      <c r="AD15" s="54">
        <v>0.3</v>
      </c>
      <c r="AE15" s="55" t="s">
        <v>54</v>
      </c>
      <c r="AF15" s="23"/>
    </row>
    <row r="16" spans="2:32" ht="60.75">
      <c r="B16" s="23"/>
      <c r="C16" s="49" t="s">
        <v>65</v>
      </c>
      <c r="D16" s="49" t="s">
        <v>66</v>
      </c>
      <c r="E16" s="50" t="s">
        <v>42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49</v>
      </c>
      <c r="O16" s="51" t="s">
        <v>60</v>
      </c>
      <c r="P16" s="53" t="s">
        <v>51</v>
      </c>
      <c r="Q16" s="53" t="s">
        <v>52</v>
      </c>
      <c r="R16" s="51">
        <v>1323000</v>
      </c>
      <c r="S16" s="51">
        <v>1323000</v>
      </c>
      <c r="T16" s="51">
        <v>1323000</v>
      </c>
      <c r="U16" s="51">
        <v>1323000</v>
      </c>
      <c r="V16" s="51">
        <v>1323000</v>
      </c>
      <c r="W16" s="51">
        <v>1323000</v>
      </c>
      <c r="X16" s="51">
        <v>1323000</v>
      </c>
      <c r="Y16" s="54">
        <f t="shared" si="0"/>
        <v>100</v>
      </c>
      <c r="Z16" s="53">
        <v>5</v>
      </c>
      <c r="AA16" s="53" t="s">
        <v>53</v>
      </c>
      <c r="AB16" s="47">
        <v>0</v>
      </c>
      <c r="AC16" s="54">
        <v>100</v>
      </c>
      <c r="AD16" s="54">
        <v>1</v>
      </c>
      <c r="AE16" s="55" t="s">
        <v>54</v>
      </c>
      <c r="AF16" s="23"/>
    </row>
    <row r="17" spans="2:32" ht="60.75">
      <c r="B17" s="23"/>
      <c r="C17" s="49" t="s">
        <v>67</v>
      </c>
      <c r="D17" s="49" t="s">
        <v>68</v>
      </c>
      <c r="E17" s="50" t="s">
        <v>42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49</v>
      </c>
      <c r="O17" s="51" t="s">
        <v>69</v>
      </c>
      <c r="P17" s="53" t="s">
        <v>51</v>
      </c>
      <c r="Q17" s="53" t="s">
        <v>52</v>
      </c>
      <c r="R17" s="51">
        <v>200000</v>
      </c>
      <c r="S17" s="51">
        <v>200000</v>
      </c>
      <c r="T17" s="51">
        <v>200000</v>
      </c>
      <c r="U17" s="51">
        <v>200000</v>
      </c>
      <c r="V17" s="51">
        <v>200000</v>
      </c>
      <c r="W17" s="51">
        <v>0</v>
      </c>
      <c r="X17" s="51">
        <v>0</v>
      </c>
      <c r="Y17" s="54">
        <f t="shared" si="0"/>
        <v>0</v>
      </c>
      <c r="Z17" s="53">
        <v>6</v>
      </c>
      <c r="AA17" s="53" t="s">
        <v>70</v>
      </c>
      <c r="AB17" s="47">
        <v>0</v>
      </c>
      <c r="AC17" s="54">
        <v>8</v>
      </c>
      <c r="AD17" s="54">
        <v>0</v>
      </c>
      <c r="AE17" s="55" t="s">
        <v>54</v>
      </c>
      <c r="AF17" s="23"/>
    </row>
    <row r="18" spans="2:32" ht="60.75">
      <c r="B18" s="23"/>
      <c r="C18" s="49" t="s">
        <v>71</v>
      </c>
      <c r="D18" s="49" t="s">
        <v>72</v>
      </c>
      <c r="E18" s="50" t="s">
        <v>42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73</v>
      </c>
      <c r="O18" s="51" t="s">
        <v>60</v>
      </c>
      <c r="P18" s="53" t="s">
        <v>51</v>
      </c>
      <c r="Q18" s="53" t="s">
        <v>52</v>
      </c>
      <c r="R18" s="51">
        <v>735000</v>
      </c>
      <c r="S18" s="51">
        <v>735000</v>
      </c>
      <c r="T18" s="51">
        <v>735000</v>
      </c>
      <c r="U18" s="51">
        <v>735000</v>
      </c>
      <c r="V18" s="51">
        <v>735000</v>
      </c>
      <c r="W18" s="51">
        <v>220500</v>
      </c>
      <c r="X18" s="51">
        <v>220500</v>
      </c>
      <c r="Y18" s="54">
        <f t="shared" si="0"/>
        <v>30</v>
      </c>
      <c r="Z18" s="53">
        <v>7</v>
      </c>
      <c r="AA18" s="53" t="s">
        <v>53</v>
      </c>
      <c r="AB18" s="47">
        <v>0</v>
      </c>
      <c r="AC18" s="54">
        <v>100</v>
      </c>
      <c r="AD18" s="54">
        <v>0.3</v>
      </c>
      <c r="AE18" s="55" t="s">
        <v>54</v>
      </c>
      <c r="AF18" s="23"/>
    </row>
    <row r="19" spans="2:32" ht="60.75">
      <c r="B19" s="23"/>
      <c r="C19" s="49" t="s">
        <v>74</v>
      </c>
      <c r="D19" s="49" t="s">
        <v>75</v>
      </c>
      <c r="E19" s="50" t="s">
        <v>42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73</v>
      </c>
      <c r="O19" s="51" t="s">
        <v>60</v>
      </c>
      <c r="P19" s="53" t="s">
        <v>51</v>
      </c>
      <c r="Q19" s="53" t="s">
        <v>52</v>
      </c>
      <c r="R19" s="51">
        <v>2959880</v>
      </c>
      <c r="S19" s="51">
        <v>2959880.65</v>
      </c>
      <c r="T19" s="51">
        <v>2959880.65</v>
      </c>
      <c r="U19" s="51">
        <v>2959880.65</v>
      </c>
      <c r="V19" s="51">
        <v>2959880.65</v>
      </c>
      <c r="W19" s="51">
        <v>887964.2</v>
      </c>
      <c r="X19" s="51">
        <v>887964.2</v>
      </c>
      <c r="Y19" s="54">
        <f t="shared" si="0"/>
        <v>30.000000168925727</v>
      </c>
      <c r="Z19" s="53">
        <v>8</v>
      </c>
      <c r="AA19" s="53" t="s">
        <v>53</v>
      </c>
      <c r="AB19" s="47">
        <v>0</v>
      </c>
      <c r="AC19" s="54">
        <v>100</v>
      </c>
      <c r="AD19" s="54">
        <v>0.3</v>
      </c>
      <c r="AE19" s="55" t="s">
        <v>54</v>
      </c>
      <c r="AF19" s="23"/>
    </row>
    <row r="20" spans="2:32" ht="60.75">
      <c r="B20" s="23"/>
      <c r="C20" s="49" t="s">
        <v>76</v>
      </c>
      <c r="D20" s="49" t="s">
        <v>77</v>
      </c>
      <c r="E20" s="50" t="s">
        <v>42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78</v>
      </c>
      <c r="O20" s="51" t="s">
        <v>69</v>
      </c>
      <c r="P20" s="53" t="s">
        <v>51</v>
      </c>
      <c r="Q20" s="53" t="s">
        <v>52</v>
      </c>
      <c r="R20" s="51">
        <v>250000000</v>
      </c>
      <c r="S20" s="51">
        <v>250000000</v>
      </c>
      <c r="T20" s="51">
        <v>250000000</v>
      </c>
      <c r="U20" s="51">
        <v>250000000</v>
      </c>
      <c r="V20" s="51">
        <v>250000000</v>
      </c>
      <c r="W20" s="51">
        <v>250000000</v>
      </c>
      <c r="X20" s="51">
        <v>250000000</v>
      </c>
      <c r="Y20" s="54">
        <f t="shared" si="0"/>
        <v>100</v>
      </c>
      <c r="Z20" s="53">
        <v>0</v>
      </c>
      <c r="AA20" s="53" t="s">
        <v>79</v>
      </c>
      <c r="AB20" s="47">
        <v>0</v>
      </c>
      <c r="AC20" s="54">
        <v>100</v>
      </c>
      <c r="AD20" s="54">
        <v>100</v>
      </c>
      <c r="AE20" s="55" t="s">
        <v>80</v>
      </c>
      <c r="AF20" s="23"/>
    </row>
  </sheetData>
  <autoFilter ref="C10:AE2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fserna</cp:lastModifiedBy>
  <cp:lastPrinted>2013-06-05T18:06:43Z</cp:lastPrinted>
  <dcterms:created xsi:type="dcterms:W3CDTF">2009-03-25T01:44:41Z</dcterms:created>
  <dcterms:modified xsi:type="dcterms:W3CDTF">2014-08-12T18:47:38Z</dcterms:modified>
</cp:coreProperties>
</file>