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TUALIA_1\Desktop\Transparencia\3ER TRIMESTRE\revisados\"/>
    </mc:Choice>
  </mc:AlternateContent>
  <bookViews>
    <workbookView xWindow="0" yWindow="0" windowWidth="20490" windowHeight="9045" activeTab="1"/>
  </bookViews>
  <sheets>
    <sheet name="Reporte de Formatos" sheetId="1" r:id="rId1"/>
    <sheet name="Tabla_471196" sheetId="2" r:id="rId2"/>
  </sheets>
  <calcPr calcId="152511" iterate="1"/>
</workbook>
</file>

<file path=xl/calcChain.xml><?xml version="1.0" encoding="utf-8"?>
<calcChain xmlns="http://schemas.openxmlformats.org/spreadsheetml/2006/main">
  <c r="F12" i="2" l="1"/>
  <c r="I12" i="2" s="1"/>
  <c r="F11" i="2"/>
  <c r="I11" i="2"/>
  <c r="F10" i="2"/>
  <c r="I10" i="2" s="1"/>
  <c r="F9" i="2"/>
  <c r="I9" i="2" s="1"/>
  <c r="F8" i="2"/>
  <c r="I8" i="2" s="1"/>
  <c r="F7" i="2"/>
  <c r="I7" i="2" s="1"/>
  <c r="I5" i="2"/>
  <c r="I6" i="2"/>
  <c r="I4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<sst xmlns="http://schemas.openxmlformats.org/spreadsheetml/2006/main" count="96" uniqueCount="63">
  <si>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</si>
  <si>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</si>
  <si>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</si>
  <si>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</si>
  <si>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</si>
  <si>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</si>
  <si>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</si>
  <si>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</si>
  <si>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</si>
  <si>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</si>
  <si>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</si>
  <si>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</si>
  <si>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</si>
  <si>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</si>
  <si>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</si>
  <si>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</si>
  <si>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</si>
  <si>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</si>
  <si>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</si>
  <si>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</si>
  <si>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</si>
  <si>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</si>
  <si>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</si>
  <si>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</si>
  <si>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</si>
  <si>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</si>
  <si>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</si>
  <si>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</si>
  <si>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</si>
  <si>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</si>
  <si>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</si>
  <si>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</si>
  <si>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</si>
  <si>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</si>
  <si>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</si>
  <si>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</si>
  <si>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</si>
  <si>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</si>
  <si>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</si>
  <si>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</si>
  <si>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</si>
  <si>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</si>
  <si>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</si>
  <si>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</si>
  <si>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</si>
  <si>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</si>
  <si>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</si>
  <si>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</si>
  <si>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</si>
  <si>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</si>
  <si>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</si>
  <si>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Programación y Control Presupuestal</t>
  </si>
  <si>
    <t>Los Estados Financieros reflejan cifras preliminares debido a que no se finaliza el cierre de los periodos.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</si>
  <si>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</si>
  <si>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</si>
  <si>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</si>
  <si>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</si>
  <si>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</si>
  <si>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</si>
  <si>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PARTICIPACIONES Y APORTACIONES</t>
  </si>
  <si>
    <t>DEUDA PUBLICA</t>
  </si>
  <si>
    <t>Inversiones financieras y otras provisiones</t>
  </si>
  <si>
    <t>https://acapulco.gob.mx/transparencia/finanzas-publicas-y-presupuestos/informacion-presupuestaria/informes/estado-analitico-del-ejercicio-del-presupuesto-de-egresos/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</si>
</sst>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/>
    <xf numFmtId="2" fontId="0" fillId="3" borderId="0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3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7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2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1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6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5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4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9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E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44013</v>
      </c>
      <c r="C8" s="3">
        <v>44104</v>
      </c>
      <c r="D8">
        <v>1</v>
      </c>
      <c r="E8" s="4" t="s">
        <v>62</v>
      </c>
      <c r="F8" t="s">
        <v>51</v>
      </c>
      <c r="G8" s="3">
        <v>44105</v>
      </c>
      <c r="H8" s="3">
        <v>44105</v>
      </c>
      <c r="I8" t="s">
        <v>52</v>
      </c>
    </row>
    <row r="9" spans="1:9" x14ac:dyDescent="0.25">
      <c r="A9">
        <v>2020</v>
      </c>
      <c r="B9" s="3">
        <v>44013</v>
      </c>
      <c r="C9" s="3">
        <v>44104</v>
      </c>
      <c r="D9">
        <v>2</v>
      </c>
      <c r="E9" s="4" t="s">
        <v>62</v>
      </c>
      <c r="F9" t="s">
        <v>51</v>
      </c>
      <c r="G9" s="3">
        <v>44105</v>
      </c>
      <c r="H9" s="3">
        <v>44105</v>
      </c>
      <c r="I9" t="s">
        <v>52</v>
      </c>
    </row>
    <row r="10" spans="1:9" x14ac:dyDescent="0.25">
      <c r="A10">
        <v>2020</v>
      </c>
      <c r="B10" s="3">
        <v>44013</v>
      </c>
      <c r="C10" s="3">
        <v>44104</v>
      </c>
      <c r="D10">
        <v>3</v>
      </c>
      <c r="E10" s="4" t="s">
        <v>62</v>
      </c>
      <c r="F10" t="s">
        <v>51</v>
      </c>
      <c r="G10" s="3">
        <v>44105</v>
      </c>
      <c r="H10" s="3">
        <v>44105</v>
      </c>
      <c r="I10" t="s">
        <v>52</v>
      </c>
    </row>
    <row r="11" spans="1:9" x14ac:dyDescent="0.25">
      <c r="A11">
        <v>2020</v>
      </c>
      <c r="B11" s="3">
        <v>44013</v>
      </c>
      <c r="C11" s="3">
        <v>44104</v>
      </c>
      <c r="D11">
        <v>4</v>
      </c>
      <c r="E11" s="4" t="s">
        <v>62</v>
      </c>
      <c r="F11" t="s">
        <v>51</v>
      </c>
      <c r="G11" s="3">
        <v>44105</v>
      </c>
      <c r="H11" s="3">
        <v>44105</v>
      </c>
      <c r="I11" t="s">
        <v>52</v>
      </c>
    </row>
    <row r="12" spans="1:9" x14ac:dyDescent="0.25">
      <c r="A12">
        <v>2020</v>
      </c>
      <c r="B12" s="3">
        <v>44013</v>
      </c>
      <c r="C12" s="3">
        <v>44104</v>
      </c>
      <c r="D12">
        <v>5</v>
      </c>
      <c r="E12" s="4" t="s">
        <v>62</v>
      </c>
      <c r="F12" t="s">
        <v>51</v>
      </c>
      <c r="G12" s="3">
        <v>44105</v>
      </c>
      <c r="H12" s="3">
        <v>44105</v>
      </c>
      <c r="I12" t="s">
        <v>52</v>
      </c>
    </row>
    <row r="13" spans="1:9" x14ac:dyDescent="0.25">
      <c r="A13">
        <v>2020</v>
      </c>
      <c r="B13" s="3">
        <v>44013</v>
      </c>
      <c r="C13" s="3">
        <v>44104</v>
      </c>
      <c r="D13">
        <v>6</v>
      </c>
      <c r="E13" s="4" t="s">
        <v>62</v>
      </c>
      <c r="F13" t="s">
        <v>51</v>
      </c>
      <c r="G13" s="3">
        <v>44105</v>
      </c>
      <c r="H13" s="3">
        <v>44105</v>
      </c>
      <c r="I13" t="s">
        <v>52</v>
      </c>
    </row>
    <row r="14" spans="1:9" x14ac:dyDescent="0.25">
      <c r="A14">
        <v>2020</v>
      </c>
      <c r="B14" s="3">
        <v>44013</v>
      </c>
      <c r="C14" s="3">
        <v>44104</v>
      </c>
      <c r="D14">
        <v>7</v>
      </c>
      <c r="E14" s="4" t="s">
        <v>62</v>
      </c>
      <c r="F14" t="s">
        <v>51</v>
      </c>
      <c r="G14" s="3">
        <v>44105</v>
      </c>
      <c r="H14" s="3">
        <v>44105</v>
      </c>
      <c r="I14" t="s">
        <v>52</v>
      </c>
    </row>
    <row r="15" spans="1:9" x14ac:dyDescent="0.25">
      <c r="A15">
        <v>2020</v>
      </c>
      <c r="B15" s="3">
        <v>44013</v>
      </c>
      <c r="C15" s="3">
        <v>44104</v>
      </c>
      <c r="D15">
        <v>8</v>
      </c>
      <c r="E15" s="4" t="s">
        <v>62</v>
      </c>
      <c r="F15" t="s">
        <v>51</v>
      </c>
      <c r="G15" s="3">
        <v>44105</v>
      </c>
      <c r="H15" s="3">
        <v>44105</v>
      </c>
      <c r="I15" t="s">
        <v>52</v>
      </c>
    </row>
    <row r="16" spans="1:9" x14ac:dyDescent="0.25">
      <c r="A16">
        <v>2020</v>
      </c>
      <c r="B16" s="3">
        <v>44013</v>
      </c>
      <c r="C16" s="3">
        <v>44104</v>
      </c>
      <c r="D16">
        <v>9</v>
      </c>
      <c r="E16" s="4" t="s">
        <v>62</v>
      </c>
      <c r="F16" t="s">
        <v>51</v>
      </c>
      <c r="G16" s="3">
        <v>44105</v>
      </c>
      <c r="H16" s="3">
        <v>44105</v>
      </c>
      <c r="I16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6.85546875" bestFit="1" customWidth="1"/>
    <col min="7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 s="8">
        <v>1791528334.0999999</v>
      </c>
      <c r="E4" s="8">
        <v>-35721573.43</v>
      </c>
      <c r="F4" s="8">
        <v>1755806760.6700001</v>
      </c>
      <c r="G4" s="8">
        <v>820455633.15999997</v>
      </c>
      <c r="H4" s="8">
        <v>778934544.82000005</v>
      </c>
      <c r="I4" s="8">
        <f>F4-G4</f>
        <v>935351127.51000011</v>
      </c>
    </row>
    <row r="5" spans="1:9" x14ac:dyDescent="0.25">
      <c r="A5">
        <v>2</v>
      </c>
      <c r="B5">
        <v>2000</v>
      </c>
      <c r="C5" t="s">
        <v>54</v>
      </c>
      <c r="D5" s="8">
        <v>178542527.74000001</v>
      </c>
      <c r="E5" s="8">
        <v>-39033927.590000004</v>
      </c>
      <c r="F5" s="8">
        <v>139508600.15000001</v>
      </c>
      <c r="G5" s="8">
        <v>84586611.859999999</v>
      </c>
      <c r="H5" s="8">
        <v>44126787.469999999</v>
      </c>
      <c r="I5" s="8">
        <f t="shared" ref="I5:I12" si="0">F5-G5</f>
        <v>54921988.290000007</v>
      </c>
    </row>
    <row r="6" spans="1:9" x14ac:dyDescent="0.25">
      <c r="A6">
        <v>3</v>
      </c>
      <c r="B6">
        <v>3000</v>
      </c>
      <c r="C6" t="s">
        <v>55</v>
      </c>
      <c r="D6" s="8">
        <v>499058914.24000001</v>
      </c>
      <c r="E6" s="8">
        <v>-90773506.159999996</v>
      </c>
      <c r="F6" s="8">
        <v>408285408.07999998</v>
      </c>
      <c r="G6" s="8">
        <v>171298661.50999999</v>
      </c>
      <c r="H6" s="8">
        <v>109882160.7</v>
      </c>
      <c r="I6" s="8">
        <f t="shared" si="0"/>
        <v>236986746.56999999</v>
      </c>
    </row>
    <row r="7" spans="1:9" x14ac:dyDescent="0.25">
      <c r="A7">
        <v>4</v>
      </c>
      <c r="B7">
        <v>4000</v>
      </c>
      <c r="C7" t="s">
        <v>56</v>
      </c>
      <c r="D7" s="8">
        <v>326827230.22000003</v>
      </c>
      <c r="E7" s="8">
        <v>-41314886.619999997</v>
      </c>
      <c r="F7" s="8">
        <f t="shared" ref="F7:F12" si="1">+D7+E7</f>
        <v>285512343.60000002</v>
      </c>
      <c r="G7" s="8">
        <v>143655734.77000001</v>
      </c>
      <c r="H7" s="8">
        <v>139630494.22999999</v>
      </c>
      <c r="I7" s="8">
        <f t="shared" si="0"/>
        <v>141856608.83000001</v>
      </c>
    </row>
    <row r="8" spans="1:9" x14ac:dyDescent="0.25">
      <c r="A8">
        <v>5</v>
      </c>
      <c r="B8">
        <v>5000</v>
      </c>
      <c r="C8" t="s">
        <v>57</v>
      </c>
      <c r="D8" s="8">
        <v>70074859.640000001</v>
      </c>
      <c r="E8" s="9">
        <v>0</v>
      </c>
      <c r="F8" s="8">
        <f t="shared" si="1"/>
        <v>70074859.640000001</v>
      </c>
      <c r="G8" s="8">
        <v>1390514.86</v>
      </c>
      <c r="H8" s="8">
        <v>303702</v>
      </c>
      <c r="I8" s="8">
        <f t="shared" si="0"/>
        <v>68684344.780000001</v>
      </c>
    </row>
    <row r="9" spans="1:9" x14ac:dyDescent="0.25">
      <c r="A9">
        <v>6</v>
      </c>
      <c r="B9">
        <v>6000</v>
      </c>
      <c r="C9" t="s">
        <v>58</v>
      </c>
      <c r="D9" s="8">
        <v>624478341.07000005</v>
      </c>
      <c r="E9" s="8">
        <v>49069243.590000004</v>
      </c>
      <c r="F9" s="8">
        <f t="shared" si="1"/>
        <v>673547584.66000009</v>
      </c>
      <c r="G9" s="8">
        <v>12003867.390000001</v>
      </c>
      <c r="H9" s="8">
        <v>10994451.35</v>
      </c>
      <c r="I9" s="8">
        <f t="shared" si="0"/>
        <v>661543717.2700001</v>
      </c>
    </row>
    <row r="10" spans="1:9" x14ac:dyDescent="0.25">
      <c r="A10">
        <v>7</v>
      </c>
      <c r="B10">
        <v>7000</v>
      </c>
      <c r="C10" t="s">
        <v>61</v>
      </c>
      <c r="D10" s="8">
        <v>0</v>
      </c>
      <c r="E10" s="8">
        <v>0</v>
      </c>
      <c r="F10" s="8">
        <f t="shared" si="1"/>
        <v>0</v>
      </c>
      <c r="G10" s="8">
        <v>0</v>
      </c>
      <c r="H10" s="8">
        <v>0</v>
      </c>
      <c r="I10" s="8">
        <f t="shared" si="0"/>
        <v>0</v>
      </c>
    </row>
    <row r="11" spans="1:9" x14ac:dyDescent="0.25">
      <c r="A11">
        <v>8</v>
      </c>
      <c r="B11">
        <v>8000</v>
      </c>
      <c r="C11" t="s">
        <v>59</v>
      </c>
      <c r="D11" s="8">
        <v>500000.04</v>
      </c>
      <c r="E11" s="8">
        <v>0</v>
      </c>
      <c r="F11" s="8">
        <f t="shared" si="1"/>
        <v>500000.04</v>
      </c>
      <c r="G11" s="8">
        <v>24430355.399999999</v>
      </c>
      <c r="H11" s="8">
        <v>24430355.399999999</v>
      </c>
      <c r="I11" s="8">
        <f t="shared" si="0"/>
        <v>-23930355.359999999</v>
      </c>
    </row>
    <row r="12" spans="1:9" x14ac:dyDescent="0.25">
      <c r="A12">
        <v>9</v>
      </c>
      <c r="B12">
        <v>9000</v>
      </c>
      <c r="C12" t="s">
        <v>60</v>
      </c>
      <c r="D12" s="8">
        <v>306236644.63999999</v>
      </c>
      <c r="E12" s="8">
        <v>154876464.66999999</v>
      </c>
      <c r="F12" s="8">
        <f t="shared" si="1"/>
        <v>461113109.30999994</v>
      </c>
      <c r="G12" s="8">
        <v>191547841.88999999</v>
      </c>
      <c r="H12" s="8">
        <v>191547841.88999999</v>
      </c>
      <c r="I12" s="8">
        <f t="shared" si="0"/>
        <v>269565267.41999996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VIRTUALIA_1</cp:lastModifiedBy>
  <dcterms:created xsi:type="dcterms:W3CDTF">2020-06-01T15:45:58Z</dcterms:created>
  <dcterms:modified xsi:type="dcterms:W3CDTF">2020-10-21T18:33:47Z</dcterms:modified>
</cp:coreProperties>
</file>